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600" windowHeight="14240" tabRatio="500"/>
  </bookViews>
  <sheets>
    <sheet name="collaboRATE" sheetId="3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2" i="3"/>
</calcChain>
</file>

<file path=xl/sharedStrings.xml><?xml version="1.0" encoding="utf-8"?>
<sst xmlns="http://schemas.openxmlformats.org/spreadsheetml/2006/main" count="5" uniqueCount="5">
  <si>
    <t>median</t>
  </si>
  <si>
    <t>Total responses (n)</t>
  </si>
  <si>
    <t>Case mix adjusted pass rate (NQF)</t>
  </si>
  <si>
    <t>Group ID</t>
  </si>
  <si>
    <t>Reliability estimate with S/B (1999) formula and case mix adjusted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</si>
</sst>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ourier New"/>
    </font>
    <font>
      <sz val="12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0" fillId="2" borderId="0" xfId="0" applyFill="1"/>
    <xf numFmtId="0" fontId="5" fillId="0" borderId="0" xfId="0" applyFont="1"/>
    <xf numFmtId="0" fontId="5" fillId="2" borderId="0" xfId="0" applyFont="1" applyFill="1"/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tabSelected="1" workbookViewId="0"/>
  </sheetViews>
  <sheetFormatPr baseColWidth="10" defaultRowHeight="15" x14ac:dyDescent="0"/>
  <cols>
    <col min="2" max="2" width="17.6640625" customWidth="1"/>
    <col min="6" max="6" width="10.83203125" style="5"/>
  </cols>
  <sheetData>
    <row r="1" spans="1:7">
      <c r="A1" t="s">
        <v>3</v>
      </c>
      <c r="B1" t="s">
        <v>1</v>
      </c>
      <c r="C1" t="s">
        <v>2</v>
      </c>
      <c r="F1" s="5" t="s">
        <v>4</v>
      </c>
    </row>
    <row r="2" spans="1:7">
      <c r="A2">
        <v>142</v>
      </c>
      <c r="B2">
        <v>31</v>
      </c>
      <c r="C2" s="2">
        <v>0.57747789999999999</v>
      </c>
      <c r="F2" s="5">
        <f t="shared" ref="F2:F33" si="0">(B2*0.0124656)/(1+((B2-1)*0.0124656))</f>
        <v>0.28125371187684134</v>
      </c>
      <c r="G2" s="3"/>
    </row>
    <row r="3" spans="1:7">
      <c r="A3">
        <v>19</v>
      </c>
      <c r="B3">
        <v>38</v>
      </c>
      <c r="C3" s="2">
        <v>0.52308849999999996</v>
      </c>
      <c r="F3" s="5">
        <f t="shared" si="0"/>
        <v>0.32417463896100485</v>
      </c>
    </row>
    <row r="4" spans="1:7">
      <c r="A4">
        <v>144</v>
      </c>
      <c r="B4">
        <v>44</v>
      </c>
      <c r="C4" s="2">
        <v>0.75124999999999997</v>
      </c>
      <c r="F4" s="5">
        <f t="shared" si="0"/>
        <v>0.35708266450558485</v>
      </c>
    </row>
    <row r="5" spans="1:7">
      <c r="A5">
        <v>73</v>
      </c>
      <c r="B5">
        <v>68</v>
      </c>
      <c r="C5" s="2">
        <v>0.49827359999999998</v>
      </c>
      <c r="F5" s="5">
        <f t="shared" si="0"/>
        <v>0.46189135629822919</v>
      </c>
    </row>
    <row r="6" spans="1:7">
      <c r="A6">
        <v>18</v>
      </c>
      <c r="B6">
        <v>80</v>
      </c>
      <c r="C6" s="2">
        <v>0.52485749999999998</v>
      </c>
      <c r="F6" s="5">
        <f t="shared" si="0"/>
        <v>0.50244701887723309</v>
      </c>
    </row>
    <row r="7" spans="1:7">
      <c r="A7">
        <v>48</v>
      </c>
      <c r="B7">
        <v>81</v>
      </c>
      <c r="C7" s="2">
        <v>0.50266330000000004</v>
      </c>
      <c r="F7" s="5">
        <f t="shared" si="0"/>
        <v>0.50555244015765699</v>
      </c>
    </row>
    <row r="8" spans="1:7">
      <c r="A8">
        <v>53</v>
      </c>
      <c r="B8">
        <v>88</v>
      </c>
      <c r="C8" s="2">
        <v>0.63932639999999996</v>
      </c>
      <c r="F8" s="5">
        <f t="shared" si="0"/>
        <v>0.52625042504050845</v>
      </c>
    </row>
    <row r="9" spans="1:7">
      <c r="A9">
        <v>77</v>
      </c>
      <c r="B9">
        <v>103</v>
      </c>
      <c r="C9" s="2">
        <v>0.46962140000000002</v>
      </c>
      <c r="F9" s="5">
        <f t="shared" si="0"/>
        <v>0.56524841478584653</v>
      </c>
    </row>
    <row r="10" spans="1:7">
      <c r="A10">
        <v>6</v>
      </c>
      <c r="B10">
        <v>104</v>
      </c>
      <c r="C10" s="2">
        <v>0.36478480000000002</v>
      </c>
      <c r="F10" s="5">
        <f t="shared" si="0"/>
        <v>0.56762124397449187</v>
      </c>
    </row>
    <row r="11" spans="1:7">
      <c r="A11">
        <v>28</v>
      </c>
      <c r="B11">
        <v>109</v>
      </c>
      <c r="C11" s="2">
        <v>0.53839119999999996</v>
      </c>
      <c r="F11" s="5">
        <f t="shared" si="0"/>
        <v>0.57910719107927566</v>
      </c>
    </row>
    <row r="12" spans="1:7">
      <c r="A12">
        <v>145</v>
      </c>
      <c r="B12">
        <v>109</v>
      </c>
      <c r="C12" s="2">
        <v>0.54775560000000001</v>
      </c>
      <c r="F12" s="5">
        <f t="shared" si="0"/>
        <v>0.57910719107927566</v>
      </c>
    </row>
    <row r="13" spans="1:7">
      <c r="A13">
        <v>41</v>
      </c>
      <c r="B13">
        <v>118</v>
      </c>
      <c r="C13" s="2">
        <v>0.60254090000000005</v>
      </c>
      <c r="F13" s="5">
        <f t="shared" si="0"/>
        <v>0.59831427219603428</v>
      </c>
    </row>
    <row r="14" spans="1:7">
      <c r="A14">
        <v>69</v>
      </c>
      <c r="B14">
        <v>120</v>
      </c>
      <c r="C14" s="2">
        <v>0.58446960000000003</v>
      </c>
      <c r="F14" s="5">
        <f t="shared" si="0"/>
        <v>0.60234684101643621</v>
      </c>
    </row>
    <row r="15" spans="1:7">
      <c r="A15">
        <v>104</v>
      </c>
      <c r="B15">
        <v>126</v>
      </c>
      <c r="C15" s="2">
        <v>0.53139840000000005</v>
      </c>
      <c r="F15" s="5">
        <f t="shared" si="0"/>
        <v>0.61397294973027905</v>
      </c>
    </row>
    <row r="16" spans="1:7">
      <c r="A16">
        <v>39</v>
      </c>
      <c r="B16">
        <v>137</v>
      </c>
      <c r="C16" s="2">
        <v>0.50131729999999997</v>
      </c>
      <c r="F16" s="5">
        <f t="shared" si="0"/>
        <v>0.6336116625192334</v>
      </c>
    </row>
    <row r="17" spans="1:6">
      <c r="A17">
        <v>152</v>
      </c>
      <c r="B17">
        <v>141</v>
      </c>
      <c r="C17" s="2">
        <v>0.53622179999999997</v>
      </c>
      <c r="F17" s="5">
        <f t="shared" si="0"/>
        <v>0.64026659050905155</v>
      </c>
    </row>
    <row r="18" spans="1:6">
      <c r="A18">
        <v>15</v>
      </c>
      <c r="B18">
        <v>145</v>
      </c>
      <c r="C18" s="2">
        <v>0.62503319999999996</v>
      </c>
      <c r="F18" s="5">
        <f t="shared" si="0"/>
        <v>0.6466840765147942</v>
      </c>
    </row>
    <row r="19" spans="1:6">
      <c r="A19">
        <v>26</v>
      </c>
      <c r="B19">
        <v>148</v>
      </c>
      <c r="C19" s="2">
        <v>0.60291269999999997</v>
      </c>
      <c r="F19" s="5">
        <f t="shared" si="0"/>
        <v>0.65134891319268107</v>
      </c>
    </row>
    <row r="20" spans="1:6">
      <c r="A20">
        <v>63</v>
      </c>
      <c r="B20">
        <v>149</v>
      </c>
      <c r="C20" s="2">
        <v>0.55680419999999997</v>
      </c>
      <c r="F20" s="5">
        <f t="shared" si="0"/>
        <v>0.65287660539416947</v>
      </c>
    </row>
    <row r="21" spans="1:6">
      <c r="A21">
        <v>67</v>
      </c>
      <c r="B21">
        <v>150</v>
      </c>
      <c r="C21" s="2">
        <v>0.50430520000000001</v>
      </c>
      <c r="F21" s="5">
        <f t="shared" si="0"/>
        <v>0.65439096815594056</v>
      </c>
    </row>
    <row r="22" spans="1:6">
      <c r="A22">
        <v>22</v>
      </c>
      <c r="B22">
        <v>151</v>
      </c>
      <c r="C22" s="2">
        <v>0.54326220000000003</v>
      </c>
      <c r="F22" s="5">
        <f t="shared" si="0"/>
        <v>0.65589217517352882</v>
      </c>
    </row>
    <row r="23" spans="1:6">
      <c r="A23">
        <v>79</v>
      </c>
      <c r="B23">
        <v>151</v>
      </c>
      <c r="C23" s="2">
        <v>0.6305096</v>
      </c>
      <c r="F23" s="5">
        <f t="shared" si="0"/>
        <v>0.65589217517352882</v>
      </c>
    </row>
    <row r="24" spans="1:6">
      <c r="A24">
        <v>65</v>
      </c>
      <c r="B24">
        <v>152</v>
      </c>
      <c r="C24" s="2">
        <v>0.4972356</v>
      </c>
      <c r="F24" s="5">
        <f t="shared" si="0"/>
        <v>0.65738039713762486</v>
      </c>
    </row>
    <row r="25" spans="1:6">
      <c r="A25">
        <v>40</v>
      </c>
      <c r="B25">
        <v>152</v>
      </c>
      <c r="C25" s="2">
        <v>0.58510810000000002</v>
      </c>
      <c r="F25" s="5">
        <f t="shared" si="0"/>
        <v>0.65738039713762486</v>
      </c>
    </row>
    <row r="26" spans="1:6">
      <c r="A26">
        <v>36</v>
      </c>
      <c r="B26">
        <v>153</v>
      </c>
      <c r="C26" s="2">
        <v>0.56886570000000003</v>
      </c>
      <c r="F26" s="5">
        <f t="shared" si="0"/>
        <v>0.65885580179877423</v>
      </c>
    </row>
    <row r="27" spans="1:6">
      <c r="A27">
        <v>153</v>
      </c>
      <c r="B27">
        <v>155</v>
      </c>
      <c r="C27" s="2">
        <v>0.63942810000000005</v>
      </c>
      <c r="F27" s="5">
        <f t="shared" si="0"/>
        <v>0.66176881589027703</v>
      </c>
    </row>
    <row r="28" spans="1:6">
      <c r="A28">
        <v>81</v>
      </c>
      <c r="B28">
        <v>156</v>
      </c>
      <c r="C28" s="2">
        <v>0.62913350000000001</v>
      </c>
      <c r="F28" s="5">
        <f t="shared" si="0"/>
        <v>0.66320674668027213</v>
      </c>
    </row>
    <row r="29" spans="1:6">
      <c r="A29">
        <v>159</v>
      </c>
      <c r="B29">
        <v>157</v>
      </c>
      <c r="C29" s="2">
        <v>0.50726780000000005</v>
      </c>
      <c r="F29" s="5">
        <f t="shared" si="0"/>
        <v>0.66463250300478816</v>
      </c>
    </row>
    <row r="30" spans="1:6">
      <c r="A30">
        <v>56</v>
      </c>
      <c r="B30">
        <v>158</v>
      </c>
      <c r="C30" s="2">
        <v>0.57044779999999995</v>
      </c>
      <c r="F30" s="5">
        <f t="shared" si="0"/>
        <v>0.66604623882756453</v>
      </c>
    </row>
    <row r="31" spans="1:6">
      <c r="A31">
        <v>146</v>
      </c>
      <c r="B31">
        <v>159</v>
      </c>
      <c r="C31" s="2">
        <v>0.5153934</v>
      </c>
      <c r="F31" s="5">
        <f t="shared" si="0"/>
        <v>0.66744810552711287</v>
      </c>
    </row>
    <row r="32" spans="1:6">
      <c r="A32">
        <v>140</v>
      </c>
      <c r="B32">
        <v>159</v>
      </c>
      <c r="C32" s="2">
        <v>0.64569399999999999</v>
      </c>
      <c r="F32" s="5">
        <f t="shared" si="0"/>
        <v>0.66744810552711287</v>
      </c>
    </row>
    <row r="33" spans="1:6">
      <c r="A33">
        <v>139</v>
      </c>
      <c r="B33">
        <v>160</v>
      </c>
      <c r="C33" s="2">
        <v>0.48571019999999998</v>
      </c>
      <c r="F33" s="5">
        <f t="shared" si="0"/>
        <v>0.66883825195075142</v>
      </c>
    </row>
    <row r="34" spans="1:6">
      <c r="A34">
        <v>42</v>
      </c>
      <c r="B34">
        <v>160</v>
      </c>
      <c r="C34" s="2">
        <v>0.52979869999999996</v>
      </c>
      <c r="F34" s="5">
        <f t="shared" ref="F34:F65" si="1">(B34*0.0124656)/(1+((B34-1)*0.0124656))</f>
        <v>0.66883825195075142</v>
      </c>
    </row>
    <row r="35" spans="1:6">
      <c r="A35">
        <v>61</v>
      </c>
      <c r="B35">
        <v>161</v>
      </c>
      <c r="C35" s="2">
        <v>0.44750459999999997</v>
      </c>
      <c r="F35" s="5">
        <f t="shared" si="1"/>
        <v>0.67021682446728936</v>
      </c>
    </row>
    <row r="36" spans="1:6">
      <c r="A36">
        <v>72</v>
      </c>
      <c r="B36">
        <v>162</v>
      </c>
      <c r="C36" s="2">
        <v>0.51381679999999996</v>
      </c>
      <c r="F36" s="5">
        <f t="shared" si="1"/>
        <v>0.67158396701840162</v>
      </c>
    </row>
    <row r="37" spans="1:6">
      <c r="A37">
        <v>162</v>
      </c>
      <c r="B37">
        <v>162</v>
      </c>
      <c r="C37" s="2">
        <v>0.38077070000000002</v>
      </c>
      <c r="F37" s="5">
        <f t="shared" si="1"/>
        <v>0.67158396701840162</v>
      </c>
    </row>
    <row r="38" spans="1:6">
      <c r="A38">
        <v>46</v>
      </c>
      <c r="B38">
        <v>163</v>
      </c>
      <c r="C38" s="2">
        <v>0.47704059999999998</v>
      </c>
      <c r="F38" s="5">
        <f t="shared" si="1"/>
        <v>0.6729398211687303</v>
      </c>
    </row>
    <row r="39" spans="1:6">
      <c r="A39">
        <v>37</v>
      </c>
      <c r="B39">
        <v>167</v>
      </c>
      <c r="C39" s="2">
        <v>0.68527269999999996</v>
      </c>
      <c r="F39" s="5">
        <f t="shared" si="1"/>
        <v>0.67825310456204591</v>
      </c>
    </row>
    <row r="40" spans="1:6">
      <c r="A40">
        <v>161</v>
      </c>
      <c r="B40">
        <v>169</v>
      </c>
      <c r="C40" s="2">
        <v>0.5282114</v>
      </c>
      <c r="F40" s="5">
        <f t="shared" si="1"/>
        <v>0.68084552983419933</v>
      </c>
    </row>
    <row r="41" spans="1:6">
      <c r="A41">
        <v>84</v>
      </c>
      <c r="B41">
        <v>170</v>
      </c>
      <c r="C41" s="2">
        <v>0.51074430000000004</v>
      </c>
      <c r="F41" s="5">
        <f t="shared" si="1"/>
        <v>0.68212613928460886</v>
      </c>
    </row>
    <row r="42" spans="1:6">
      <c r="A42">
        <v>51</v>
      </c>
      <c r="B42">
        <v>177</v>
      </c>
      <c r="C42" s="2">
        <v>0.55928080000000002</v>
      </c>
      <c r="F42" s="5">
        <f t="shared" si="1"/>
        <v>0.690810513491526</v>
      </c>
    </row>
    <row r="43" spans="1:6">
      <c r="A43">
        <v>158</v>
      </c>
      <c r="B43">
        <v>177</v>
      </c>
      <c r="C43" s="2">
        <v>0.60158579999999995</v>
      </c>
      <c r="F43" s="5">
        <f t="shared" si="1"/>
        <v>0.690810513491526</v>
      </c>
    </row>
    <row r="44" spans="1:6">
      <c r="A44">
        <v>30</v>
      </c>
      <c r="B44">
        <v>178</v>
      </c>
      <c r="C44" s="2">
        <v>0.55775390000000002</v>
      </c>
      <c r="F44" s="5">
        <f t="shared" si="1"/>
        <v>0.69201255285036423</v>
      </c>
    </row>
    <row r="45" spans="1:6">
      <c r="A45">
        <v>74</v>
      </c>
      <c r="B45">
        <v>178</v>
      </c>
      <c r="C45" s="2">
        <v>0.56535040000000003</v>
      </c>
      <c r="F45" s="5">
        <f t="shared" si="1"/>
        <v>0.69201255285036423</v>
      </c>
    </row>
    <row r="46" spans="1:6">
      <c r="A46">
        <v>88</v>
      </c>
      <c r="B46">
        <v>178</v>
      </c>
      <c r="C46" s="2">
        <v>0.60785040000000001</v>
      </c>
      <c r="F46" s="5">
        <f t="shared" si="1"/>
        <v>0.69201255285036423</v>
      </c>
    </row>
    <row r="47" spans="1:6">
      <c r="A47">
        <v>49</v>
      </c>
      <c r="B47">
        <v>179</v>
      </c>
      <c r="C47" s="2">
        <v>0.65034579999999997</v>
      </c>
      <c r="F47" s="5">
        <f t="shared" si="1"/>
        <v>0.69320528204123877</v>
      </c>
    </row>
    <row r="48" spans="1:6">
      <c r="A48">
        <v>130</v>
      </c>
      <c r="B48">
        <v>180</v>
      </c>
      <c r="C48" s="2">
        <v>0.59036650000000002</v>
      </c>
      <c r="F48" s="5">
        <f t="shared" si="1"/>
        <v>0.69438880881208997</v>
      </c>
    </row>
    <row r="49" spans="1:6">
      <c r="A49">
        <v>10</v>
      </c>
      <c r="B49">
        <v>181</v>
      </c>
      <c r="C49" s="2">
        <v>0.60138130000000001</v>
      </c>
      <c r="F49" s="5">
        <f t="shared" si="1"/>
        <v>0.6955632392546045</v>
      </c>
    </row>
    <row r="50" spans="1:6">
      <c r="A50">
        <v>3</v>
      </c>
      <c r="B50">
        <v>182</v>
      </c>
      <c r="C50" s="2">
        <v>0.59941009999999995</v>
      </c>
      <c r="F50" s="5">
        <f t="shared" si="1"/>
        <v>0.69672867783591652</v>
      </c>
    </row>
    <row r="51" spans="1:6">
      <c r="A51">
        <v>38</v>
      </c>
      <c r="B51">
        <v>183</v>
      </c>
      <c r="C51" s="2">
        <v>0.59591159999999999</v>
      </c>
      <c r="F51" s="5">
        <f t="shared" si="1"/>
        <v>0.69788522742958514</v>
      </c>
    </row>
    <row r="52" spans="1:6">
      <c r="A52">
        <v>54</v>
      </c>
      <c r="B52">
        <v>184</v>
      </c>
      <c r="C52" s="2">
        <v>0.61422160000000003</v>
      </c>
      <c r="F52" s="5">
        <f t="shared" si="1"/>
        <v>0.69903298934586455</v>
      </c>
    </row>
    <row r="53" spans="1:6">
      <c r="A53">
        <v>85</v>
      </c>
      <c r="B53">
        <v>186</v>
      </c>
      <c r="C53" s="2">
        <v>0.58308190000000004</v>
      </c>
      <c r="F53" s="5">
        <f t="shared" si="1"/>
        <v>0.70130254774758205</v>
      </c>
    </row>
    <row r="54" spans="1:6">
      <c r="A54">
        <v>90</v>
      </c>
      <c r="B54">
        <v>186</v>
      </c>
      <c r="C54" s="2">
        <v>0.69517070000000003</v>
      </c>
      <c r="F54" s="5">
        <f t="shared" si="1"/>
        <v>0.70130254774758205</v>
      </c>
    </row>
    <row r="55" spans="1:6">
      <c r="A55">
        <v>83</v>
      </c>
      <c r="B55">
        <v>188</v>
      </c>
      <c r="C55" s="2">
        <v>0.56495669999999998</v>
      </c>
      <c r="F55" s="5">
        <f t="shared" si="1"/>
        <v>0.70353813336458659</v>
      </c>
    </row>
    <row r="56" spans="1:6">
      <c r="A56">
        <v>71</v>
      </c>
      <c r="B56">
        <v>189</v>
      </c>
      <c r="C56" s="2">
        <v>0.50286759999999997</v>
      </c>
      <c r="F56" s="5">
        <f t="shared" si="1"/>
        <v>0.70464342386591816</v>
      </c>
    </row>
    <row r="57" spans="1:6">
      <c r="A57">
        <v>47</v>
      </c>
      <c r="B57">
        <v>189</v>
      </c>
      <c r="C57" s="2">
        <v>0.55380669999999999</v>
      </c>
      <c r="F57" s="5">
        <f t="shared" si="1"/>
        <v>0.70464342386591816</v>
      </c>
    </row>
    <row r="58" spans="1:6">
      <c r="A58">
        <v>157</v>
      </c>
      <c r="B58">
        <v>191</v>
      </c>
      <c r="C58" s="2">
        <v>0.59048369999999994</v>
      </c>
      <c r="F58" s="5">
        <f t="shared" si="1"/>
        <v>0.70682946292434767</v>
      </c>
    </row>
    <row r="59" spans="1:6">
      <c r="A59">
        <v>150</v>
      </c>
      <c r="B59">
        <v>192</v>
      </c>
      <c r="C59" s="2">
        <v>0.54259880000000005</v>
      </c>
      <c r="F59" s="5">
        <f t="shared" si="1"/>
        <v>0.70791039245537679</v>
      </c>
    </row>
    <row r="60" spans="1:6">
      <c r="A60">
        <v>155</v>
      </c>
      <c r="B60">
        <v>193</v>
      </c>
      <c r="C60" s="2">
        <v>0.55892909999999996</v>
      </c>
      <c r="F60" s="5">
        <f t="shared" si="1"/>
        <v>0.70898338042088349</v>
      </c>
    </row>
    <row r="61" spans="1:6">
      <c r="A61">
        <v>147</v>
      </c>
      <c r="B61">
        <v>193</v>
      </c>
      <c r="C61" s="2">
        <v>0.59802730000000004</v>
      </c>
      <c r="F61" s="5">
        <f t="shared" si="1"/>
        <v>0.70898338042088349</v>
      </c>
    </row>
    <row r="62" spans="1:6">
      <c r="A62">
        <v>105</v>
      </c>
      <c r="B62">
        <v>194</v>
      </c>
      <c r="C62" s="2">
        <v>0.53573809999999999</v>
      </c>
      <c r="F62" s="5">
        <f t="shared" si="1"/>
        <v>0.71004851402030289</v>
      </c>
    </row>
    <row r="63" spans="1:6">
      <c r="A63">
        <v>70</v>
      </c>
      <c r="B63">
        <v>194</v>
      </c>
      <c r="C63" s="2">
        <v>0.5377788</v>
      </c>
      <c r="F63" s="5">
        <f t="shared" si="1"/>
        <v>0.71004851402030289</v>
      </c>
    </row>
    <row r="64" spans="1:6">
      <c r="A64">
        <v>58</v>
      </c>
      <c r="B64">
        <v>194</v>
      </c>
      <c r="C64" s="2">
        <v>0.5882946</v>
      </c>
      <c r="F64" s="5">
        <f t="shared" si="1"/>
        <v>0.71004851402030289</v>
      </c>
    </row>
    <row r="65" spans="1:7">
      <c r="A65">
        <v>29</v>
      </c>
      <c r="B65">
        <v>194</v>
      </c>
      <c r="C65" s="2">
        <v>0.62067090000000003</v>
      </c>
      <c r="F65" s="5">
        <f t="shared" si="1"/>
        <v>0.71004851402030289</v>
      </c>
    </row>
    <row r="66" spans="1:7">
      <c r="A66">
        <v>124</v>
      </c>
      <c r="B66">
        <v>194</v>
      </c>
      <c r="C66" s="2">
        <v>0.66436799999999996</v>
      </c>
      <c r="F66" s="5">
        <f t="shared" ref="F66:F97" si="2">(B66*0.0124656)/(1+((B66-1)*0.0124656))</f>
        <v>0.71004851402030289</v>
      </c>
    </row>
    <row r="67" spans="1:7">
      <c r="A67">
        <v>52</v>
      </c>
      <c r="B67">
        <v>196</v>
      </c>
      <c r="C67" s="2">
        <v>0.59649209999999997</v>
      </c>
      <c r="F67" s="5">
        <f t="shared" si="2"/>
        <v>0.71215556058192975</v>
      </c>
    </row>
    <row r="68" spans="1:7">
      <c r="A68">
        <v>32</v>
      </c>
      <c r="B68">
        <v>196</v>
      </c>
      <c r="C68" s="2">
        <v>0.61080440000000003</v>
      </c>
      <c r="F68" s="5">
        <f t="shared" si="2"/>
        <v>0.71215556058192975</v>
      </c>
    </row>
    <row r="69" spans="1:7">
      <c r="A69">
        <v>163</v>
      </c>
      <c r="B69">
        <v>196</v>
      </c>
      <c r="C69" s="2">
        <v>0.70108429999999999</v>
      </c>
      <c r="F69" s="5">
        <f t="shared" si="2"/>
        <v>0.71215556058192975</v>
      </c>
    </row>
    <row r="70" spans="1:7">
      <c r="A70">
        <v>103</v>
      </c>
      <c r="B70">
        <v>197</v>
      </c>
      <c r="C70" s="2">
        <v>0.5760653</v>
      </c>
      <c r="F70" s="5">
        <f t="shared" si="2"/>
        <v>0.71319764167513933</v>
      </c>
    </row>
    <row r="71" spans="1:7">
      <c r="A71">
        <v>1</v>
      </c>
      <c r="B71">
        <v>198</v>
      </c>
      <c r="C71" s="2">
        <v>0.45117350000000001</v>
      </c>
      <c r="F71" s="5">
        <f t="shared" si="2"/>
        <v>0.71423220470898829</v>
      </c>
    </row>
    <row r="72" spans="1:7">
      <c r="A72">
        <v>98</v>
      </c>
      <c r="B72">
        <v>199</v>
      </c>
      <c r="C72" s="2">
        <v>0.56108429999999998</v>
      </c>
      <c r="F72" s="5">
        <f t="shared" si="2"/>
        <v>0.7152593307492372</v>
      </c>
    </row>
    <row r="73" spans="1:7">
      <c r="A73">
        <v>68</v>
      </c>
      <c r="B73">
        <v>200</v>
      </c>
      <c r="C73" s="2">
        <v>0.48304019999999998</v>
      </c>
      <c r="F73" s="5">
        <f t="shared" si="2"/>
        <v>0.71627909970033221</v>
      </c>
    </row>
    <row r="74" spans="1:7">
      <c r="A74">
        <v>66</v>
      </c>
      <c r="B74">
        <v>200</v>
      </c>
      <c r="C74" s="2">
        <v>0.57912450000000004</v>
      </c>
      <c r="F74" s="5">
        <f t="shared" si="2"/>
        <v>0.71627909970033221</v>
      </c>
    </row>
    <row r="75" spans="1:7">
      <c r="A75">
        <v>137</v>
      </c>
      <c r="B75">
        <v>200</v>
      </c>
      <c r="C75" s="2">
        <v>0.61645099999999997</v>
      </c>
      <c r="F75" s="5">
        <f t="shared" si="2"/>
        <v>0.71627909970033221</v>
      </c>
    </row>
    <row r="76" spans="1:7">
      <c r="A76">
        <v>4</v>
      </c>
      <c r="B76">
        <v>202</v>
      </c>
      <c r="C76" s="2">
        <v>0.42609999999999998</v>
      </c>
      <c r="F76" s="5">
        <f t="shared" si="2"/>
        <v>0.71829688027016081</v>
      </c>
    </row>
    <row r="77" spans="1:7">
      <c r="A77">
        <v>131</v>
      </c>
      <c r="B77">
        <v>203</v>
      </c>
      <c r="C77" s="2">
        <v>0.67623319999999998</v>
      </c>
      <c r="F77" s="5">
        <f t="shared" si="2"/>
        <v>0.71929504607550909</v>
      </c>
    </row>
    <row r="78" spans="1:7">
      <c r="A78">
        <v>8</v>
      </c>
      <c r="B78">
        <v>204</v>
      </c>
      <c r="C78" s="2">
        <v>0.56490790000000002</v>
      </c>
      <c r="F78" s="6">
        <f t="shared" si="2"/>
        <v>0.72028616320420857</v>
      </c>
      <c r="G78" s="4" t="s">
        <v>0</v>
      </c>
    </row>
    <row r="79" spans="1:7">
      <c r="A79">
        <v>76</v>
      </c>
      <c r="B79">
        <v>205</v>
      </c>
      <c r="C79" s="2">
        <v>0.60753749999999995</v>
      </c>
      <c r="F79" s="5">
        <f t="shared" si="2"/>
        <v>0.72127030605627618</v>
      </c>
    </row>
    <row r="80" spans="1:7">
      <c r="A80">
        <v>12</v>
      </c>
      <c r="B80">
        <v>205</v>
      </c>
      <c r="C80" s="2">
        <v>0.69571240000000001</v>
      </c>
      <c r="F80" s="5">
        <f t="shared" si="2"/>
        <v>0.72127030605627618</v>
      </c>
    </row>
    <row r="81" spans="1:6">
      <c r="A81">
        <v>59</v>
      </c>
      <c r="B81">
        <v>206</v>
      </c>
      <c r="C81" s="2">
        <v>0.59346030000000005</v>
      </c>
      <c r="F81" s="5">
        <f t="shared" si="2"/>
        <v>0.72224754798832669</v>
      </c>
    </row>
    <row r="82" spans="1:6">
      <c r="A82">
        <v>135</v>
      </c>
      <c r="B82">
        <v>206</v>
      </c>
      <c r="C82" s="2">
        <v>0.59864490000000004</v>
      </c>
      <c r="F82" s="5">
        <f t="shared" si="2"/>
        <v>0.72224754798832669</v>
      </c>
    </row>
    <row r="83" spans="1:6">
      <c r="A83">
        <v>20</v>
      </c>
      <c r="B83">
        <v>206</v>
      </c>
      <c r="C83" s="2">
        <v>0.61287349999999996</v>
      </c>
      <c r="F83" s="5">
        <f t="shared" si="2"/>
        <v>0.72224754798832669</v>
      </c>
    </row>
    <row r="84" spans="1:6">
      <c r="A84">
        <v>151</v>
      </c>
      <c r="B84">
        <v>207</v>
      </c>
      <c r="C84" s="2">
        <v>0.58105419999999997</v>
      </c>
      <c r="F84" s="5">
        <f t="shared" si="2"/>
        <v>0.72321796133179894</v>
      </c>
    </row>
    <row r="85" spans="1:6">
      <c r="A85">
        <v>14</v>
      </c>
      <c r="B85">
        <v>207</v>
      </c>
      <c r="C85" s="2">
        <v>0.65035520000000002</v>
      </c>
      <c r="F85" s="5">
        <f t="shared" si="2"/>
        <v>0.72321796133179894</v>
      </c>
    </row>
    <row r="86" spans="1:6">
      <c r="A86">
        <v>120</v>
      </c>
      <c r="B86">
        <v>207</v>
      </c>
      <c r="C86" s="2">
        <v>0.67302499999999998</v>
      </c>
      <c r="F86" s="5">
        <f t="shared" si="2"/>
        <v>0.72321796133179894</v>
      </c>
    </row>
    <row r="87" spans="1:6">
      <c r="A87">
        <v>129</v>
      </c>
      <c r="B87">
        <v>207</v>
      </c>
      <c r="C87" s="2">
        <v>0.6760446</v>
      </c>
      <c r="F87" s="5">
        <f t="shared" si="2"/>
        <v>0.72321796133179894</v>
      </c>
    </row>
    <row r="88" spans="1:6">
      <c r="A88">
        <v>33</v>
      </c>
      <c r="B88">
        <v>210</v>
      </c>
      <c r="C88" s="2">
        <v>0.62417549999999999</v>
      </c>
      <c r="F88" s="5">
        <f t="shared" si="2"/>
        <v>0.72608893813969533</v>
      </c>
    </row>
    <row r="89" spans="1:6">
      <c r="A89">
        <v>101</v>
      </c>
      <c r="B89">
        <v>210</v>
      </c>
      <c r="C89" s="2">
        <v>0.65725049999999996</v>
      </c>
      <c r="F89" s="5">
        <f t="shared" si="2"/>
        <v>0.72608893813969533</v>
      </c>
    </row>
    <row r="90" spans="1:6">
      <c r="A90">
        <v>62</v>
      </c>
      <c r="B90">
        <v>212</v>
      </c>
      <c r="C90" s="2">
        <v>0.61415770000000003</v>
      </c>
      <c r="F90" s="5">
        <f t="shared" si="2"/>
        <v>0.72797006127636243</v>
      </c>
    </row>
    <row r="91" spans="1:6">
      <c r="A91">
        <v>107</v>
      </c>
      <c r="B91">
        <v>212</v>
      </c>
      <c r="C91" s="2">
        <v>0.64087510000000003</v>
      </c>
      <c r="F91" s="5">
        <f t="shared" si="2"/>
        <v>0.72797006127636243</v>
      </c>
    </row>
    <row r="92" spans="1:6">
      <c r="A92">
        <v>97</v>
      </c>
      <c r="B92">
        <v>213</v>
      </c>
      <c r="C92" s="2">
        <v>0.63651880000000005</v>
      </c>
      <c r="F92" s="5">
        <f t="shared" si="2"/>
        <v>0.72890096684136452</v>
      </c>
    </row>
    <row r="93" spans="1:6">
      <c r="A93">
        <v>133</v>
      </c>
      <c r="B93">
        <v>214</v>
      </c>
      <c r="C93" s="2">
        <v>0.57779809999999998</v>
      </c>
      <c r="F93" s="5">
        <f t="shared" si="2"/>
        <v>0.72982552288635982</v>
      </c>
    </row>
    <row r="94" spans="1:6">
      <c r="A94">
        <v>108</v>
      </c>
      <c r="B94">
        <v>214</v>
      </c>
      <c r="C94" s="2">
        <v>0.58259939999999999</v>
      </c>
      <c r="F94" s="5">
        <f t="shared" si="2"/>
        <v>0.72982552288635982</v>
      </c>
    </row>
    <row r="95" spans="1:6">
      <c r="A95">
        <v>31</v>
      </c>
      <c r="B95">
        <v>214</v>
      </c>
      <c r="C95" s="2">
        <v>0.58898309999999998</v>
      </c>
      <c r="F95" s="5">
        <f t="shared" si="2"/>
        <v>0.72982552288635982</v>
      </c>
    </row>
    <row r="96" spans="1:6">
      <c r="A96">
        <v>64</v>
      </c>
      <c r="B96">
        <v>217</v>
      </c>
      <c r="C96" s="2">
        <v>0.68845429999999996</v>
      </c>
      <c r="F96" s="5">
        <f t="shared" si="2"/>
        <v>0.73256173695412541</v>
      </c>
    </row>
    <row r="97" spans="1:6">
      <c r="A97">
        <v>112</v>
      </c>
      <c r="B97">
        <v>220</v>
      </c>
      <c r="C97" s="2">
        <v>0.64780709999999997</v>
      </c>
      <c r="F97" s="5">
        <f t="shared" si="2"/>
        <v>0.73524308422724671</v>
      </c>
    </row>
    <row r="98" spans="1:6">
      <c r="A98">
        <v>96</v>
      </c>
      <c r="B98">
        <v>221</v>
      </c>
      <c r="C98" s="2">
        <v>0.56272129999999998</v>
      </c>
      <c r="F98" s="5">
        <f t="shared" ref="F98:F129" si="3">(B98*0.0124656)/(1+((B98-1)*0.0124656))</f>
        <v>0.73612495831587588</v>
      </c>
    </row>
    <row r="99" spans="1:6">
      <c r="A99">
        <v>122</v>
      </c>
      <c r="B99">
        <v>223</v>
      </c>
      <c r="C99" s="2">
        <v>0.54954539999999996</v>
      </c>
      <c r="F99" s="5">
        <f t="shared" si="3"/>
        <v>0.73787119861445805</v>
      </c>
    </row>
    <row r="100" spans="1:6">
      <c r="A100">
        <v>143</v>
      </c>
      <c r="B100">
        <v>223</v>
      </c>
      <c r="C100" s="2">
        <v>0.63718019999999997</v>
      </c>
      <c r="F100" s="5">
        <f t="shared" si="3"/>
        <v>0.73787119861445805</v>
      </c>
    </row>
    <row r="101" spans="1:6">
      <c r="A101">
        <v>17</v>
      </c>
      <c r="B101">
        <v>223</v>
      </c>
      <c r="C101" s="2">
        <v>0.6853591</v>
      </c>
      <c r="F101" s="5">
        <f t="shared" si="3"/>
        <v>0.73787119861445805</v>
      </c>
    </row>
    <row r="102" spans="1:6">
      <c r="A102">
        <v>111</v>
      </c>
      <c r="B102">
        <v>225</v>
      </c>
      <c r="C102" s="2">
        <v>0.61051909999999998</v>
      </c>
      <c r="F102" s="5">
        <f t="shared" si="3"/>
        <v>0.7395944787408909</v>
      </c>
    </row>
    <row r="103" spans="1:6">
      <c r="A103">
        <v>94</v>
      </c>
      <c r="B103">
        <v>225</v>
      </c>
      <c r="C103" s="2">
        <v>0.63780630000000005</v>
      </c>
      <c r="F103" s="5">
        <f t="shared" si="3"/>
        <v>0.7395944787408909</v>
      </c>
    </row>
    <row r="104" spans="1:6">
      <c r="A104">
        <v>9</v>
      </c>
      <c r="B104">
        <v>226</v>
      </c>
      <c r="C104" s="2">
        <v>0.53210849999999998</v>
      </c>
      <c r="F104" s="5">
        <f t="shared" si="3"/>
        <v>0.74044764978605748</v>
      </c>
    </row>
    <row r="105" spans="1:6">
      <c r="A105">
        <v>25</v>
      </c>
      <c r="B105">
        <v>226</v>
      </c>
      <c r="C105" s="2">
        <v>0.62530839999999999</v>
      </c>
      <c r="F105" s="5">
        <f t="shared" si="3"/>
        <v>0.74044764978605748</v>
      </c>
    </row>
    <row r="106" spans="1:6">
      <c r="A106">
        <v>115</v>
      </c>
      <c r="B106">
        <v>227</v>
      </c>
      <c r="C106" s="2">
        <v>0.60061560000000003</v>
      </c>
      <c r="F106" s="5">
        <f t="shared" si="3"/>
        <v>0.74129524857006091</v>
      </c>
    </row>
    <row r="107" spans="1:6">
      <c r="A107">
        <v>109</v>
      </c>
      <c r="B107">
        <v>227</v>
      </c>
      <c r="C107" s="2">
        <v>0.64263579999999998</v>
      </c>
      <c r="F107" s="5">
        <f t="shared" si="3"/>
        <v>0.74129524857006091</v>
      </c>
    </row>
    <row r="108" spans="1:6">
      <c r="A108">
        <v>149</v>
      </c>
      <c r="B108">
        <v>228</v>
      </c>
      <c r="C108" s="2">
        <v>0.57012180000000001</v>
      </c>
      <c r="F108" s="5">
        <f t="shared" si="3"/>
        <v>0.74213732950583589</v>
      </c>
    </row>
    <row r="109" spans="1:6">
      <c r="A109">
        <v>2</v>
      </c>
      <c r="B109">
        <v>228</v>
      </c>
      <c r="C109" s="2">
        <v>0.61367340000000004</v>
      </c>
      <c r="F109" s="5">
        <f t="shared" si="3"/>
        <v>0.74213732950583589</v>
      </c>
    </row>
    <row r="110" spans="1:6">
      <c r="A110">
        <v>16</v>
      </c>
      <c r="B110">
        <v>228</v>
      </c>
      <c r="C110" s="2">
        <v>0.67100309999999996</v>
      </c>
      <c r="F110" s="5">
        <f t="shared" si="3"/>
        <v>0.74213732950583589</v>
      </c>
    </row>
    <row r="111" spans="1:6">
      <c r="A111">
        <v>106</v>
      </c>
      <c r="B111">
        <v>229</v>
      </c>
      <c r="C111" s="2">
        <v>0.58019419999999999</v>
      </c>
      <c r="F111" s="5">
        <f t="shared" si="3"/>
        <v>0.74297394630016145</v>
      </c>
    </row>
    <row r="112" spans="1:6">
      <c r="A112">
        <v>95</v>
      </c>
      <c r="B112">
        <v>229</v>
      </c>
      <c r="C112" s="2">
        <v>0.64226110000000003</v>
      </c>
      <c r="F112" s="5">
        <f t="shared" si="3"/>
        <v>0.74297394630016145</v>
      </c>
    </row>
    <row r="113" spans="1:6">
      <c r="A113">
        <v>156</v>
      </c>
      <c r="B113">
        <v>231</v>
      </c>
      <c r="C113" s="2">
        <v>0.59042349999999999</v>
      </c>
      <c r="F113" s="5">
        <f t="shared" si="3"/>
        <v>0.74463099882909312</v>
      </c>
    </row>
    <row r="114" spans="1:6">
      <c r="A114">
        <v>141</v>
      </c>
      <c r="B114">
        <v>231</v>
      </c>
      <c r="C114" s="2">
        <v>0.64454029999999995</v>
      </c>
      <c r="F114" s="5">
        <f t="shared" si="3"/>
        <v>0.74463099882909312</v>
      </c>
    </row>
    <row r="115" spans="1:6">
      <c r="A115">
        <v>13</v>
      </c>
      <c r="B115">
        <v>233</v>
      </c>
      <c r="C115" s="2">
        <v>0.55218069999999997</v>
      </c>
      <c r="F115" s="5">
        <f t="shared" si="3"/>
        <v>0.74626682211639661</v>
      </c>
    </row>
    <row r="116" spans="1:6">
      <c r="A116">
        <v>75</v>
      </c>
      <c r="B116">
        <v>233</v>
      </c>
      <c r="C116" s="2">
        <v>0.59980800000000001</v>
      </c>
      <c r="F116" s="5">
        <f t="shared" si="3"/>
        <v>0.74626682211639661</v>
      </c>
    </row>
    <row r="117" spans="1:6">
      <c r="A117">
        <v>55</v>
      </c>
      <c r="B117">
        <v>233</v>
      </c>
      <c r="C117" s="2">
        <v>0.60635380000000005</v>
      </c>
      <c r="F117" s="5">
        <f t="shared" si="3"/>
        <v>0.74626682211639661</v>
      </c>
    </row>
    <row r="118" spans="1:6">
      <c r="A118">
        <v>134</v>
      </c>
      <c r="B118">
        <v>234</v>
      </c>
      <c r="C118" s="2">
        <v>0.587032</v>
      </c>
      <c r="F118" s="5">
        <f t="shared" si="3"/>
        <v>0.74707689987677761</v>
      </c>
    </row>
    <row r="119" spans="1:6">
      <c r="A119">
        <v>60</v>
      </c>
      <c r="B119">
        <v>234</v>
      </c>
      <c r="C119" s="2">
        <v>0.59254549999999995</v>
      </c>
      <c r="F119" s="5">
        <f t="shared" si="3"/>
        <v>0.74707689987677761</v>
      </c>
    </row>
    <row r="120" spans="1:6">
      <c r="A120">
        <v>11</v>
      </c>
      <c r="B120">
        <v>234</v>
      </c>
      <c r="C120" s="2">
        <v>0.64700950000000002</v>
      </c>
      <c r="F120" s="5">
        <f t="shared" si="3"/>
        <v>0.74707689987677761</v>
      </c>
    </row>
    <row r="121" spans="1:6">
      <c r="A121">
        <v>50</v>
      </c>
      <c r="B121">
        <v>235</v>
      </c>
      <c r="C121" s="2">
        <v>0.54437619999999998</v>
      </c>
      <c r="F121" s="5">
        <f t="shared" si="3"/>
        <v>0.74788182153136284</v>
      </c>
    </row>
    <row r="122" spans="1:6">
      <c r="A122">
        <v>118</v>
      </c>
      <c r="B122">
        <v>235</v>
      </c>
      <c r="C122" s="2">
        <v>0.60826100000000005</v>
      </c>
      <c r="F122" s="5">
        <f t="shared" si="3"/>
        <v>0.74788182153136284</v>
      </c>
    </row>
    <row r="123" spans="1:6">
      <c r="A123">
        <v>45</v>
      </c>
      <c r="B123">
        <v>235</v>
      </c>
      <c r="C123" s="2">
        <v>0.61630030000000002</v>
      </c>
      <c r="F123" s="5">
        <f t="shared" si="3"/>
        <v>0.74788182153136284</v>
      </c>
    </row>
    <row r="124" spans="1:6">
      <c r="A124">
        <v>121</v>
      </c>
      <c r="B124">
        <v>235</v>
      </c>
      <c r="C124" s="2">
        <v>0.63960229999999996</v>
      </c>
      <c r="F124" s="5">
        <f t="shared" si="3"/>
        <v>0.74788182153136284</v>
      </c>
    </row>
    <row r="125" spans="1:6">
      <c r="A125">
        <v>87</v>
      </c>
      <c r="B125">
        <v>237</v>
      </c>
      <c r="C125" s="2">
        <v>0.61809130000000001</v>
      </c>
      <c r="F125" s="5">
        <f t="shared" si="3"/>
        <v>0.74947639218793383</v>
      </c>
    </row>
    <row r="126" spans="1:6">
      <c r="A126">
        <v>119</v>
      </c>
      <c r="B126">
        <v>238</v>
      </c>
      <c r="C126" s="2">
        <v>0.6054195</v>
      </c>
      <c r="F126" s="5">
        <f t="shared" si="3"/>
        <v>0.75026613748029003</v>
      </c>
    </row>
    <row r="127" spans="1:6">
      <c r="A127">
        <v>116</v>
      </c>
      <c r="B127">
        <v>239</v>
      </c>
      <c r="C127" s="2">
        <v>0.58031410000000005</v>
      </c>
      <c r="F127" s="5">
        <f t="shared" si="3"/>
        <v>0.7510509192669742</v>
      </c>
    </row>
    <row r="128" spans="1:6">
      <c r="A128">
        <v>93</v>
      </c>
      <c r="B128">
        <v>239</v>
      </c>
      <c r="C128" s="2">
        <v>0.62488049999999995</v>
      </c>
      <c r="F128" s="5">
        <f t="shared" si="3"/>
        <v>0.7510509192669742</v>
      </c>
    </row>
    <row r="129" spans="1:6">
      <c r="A129">
        <v>99</v>
      </c>
      <c r="B129">
        <v>240</v>
      </c>
      <c r="C129" s="2">
        <v>0.69165350000000003</v>
      </c>
      <c r="F129" s="5">
        <f t="shared" si="3"/>
        <v>0.75183078419444094</v>
      </c>
    </row>
    <row r="130" spans="1:6">
      <c r="A130">
        <v>44</v>
      </c>
      <c r="B130">
        <v>241</v>
      </c>
      <c r="C130" s="2">
        <v>0.63466350000000005</v>
      </c>
      <c r="F130" s="5">
        <f t="shared" ref="F130:F154" si="4">(B130*0.0124656)/(1+((B130-1)*0.0124656))</f>
        <v>0.7526057783264658</v>
      </c>
    </row>
    <row r="131" spans="1:6">
      <c r="A131">
        <v>100</v>
      </c>
      <c r="B131">
        <v>243</v>
      </c>
      <c r="C131" s="2">
        <v>0.62429979999999996</v>
      </c>
      <c r="F131" s="5">
        <f t="shared" si="4"/>
        <v>0.75414133560015006</v>
      </c>
    </row>
    <row r="132" spans="1:6">
      <c r="A132">
        <v>114</v>
      </c>
      <c r="B132">
        <v>243</v>
      </c>
      <c r="C132" s="2">
        <v>0.62487300000000001</v>
      </c>
      <c r="F132" s="5">
        <f t="shared" si="4"/>
        <v>0.75414133560015006</v>
      </c>
    </row>
    <row r="133" spans="1:6">
      <c r="A133">
        <v>82</v>
      </c>
      <c r="B133">
        <v>244</v>
      </c>
      <c r="C133" s="2">
        <v>0.55792319999999995</v>
      </c>
      <c r="F133" s="5">
        <f t="shared" si="4"/>
        <v>0.75490198803675457</v>
      </c>
    </row>
    <row r="134" spans="1:6">
      <c r="A134">
        <v>91</v>
      </c>
      <c r="B134">
        <v>244</v>
      </c>
      <c r="C134" s="2">
        <v>0.59894539999999996</v>
      </c>
      <c r="F134" s="5">
        <f t="shared" si="4"/>
        <v>0.75490198803675457</v>
      </c>
    </row>
    <row r="135" spans="1:6">
      <c r="A135">
        <v>86</v>
      </c>
      <c r="B135">
        <v>244</v>
      </c>
      <c r="C135" s="2">
        <v>0.64602009999999999</v>
      </c>
      <c r="F135" s="5">
        <f t="shared" si="4"/>
        <v>0.75490198803675457</v>
      </c>
    </row>
    <row r="136" spans="1:6">
      <c r="A136">
        <v>127</v>
      </c>
      <c r="B136">
        <v>244</v>
      </c>
      <c r="C136" s="2">
        <v>0.72137490000000004</v>
      </c>
      <c r="F136" s="5">
        <f t="shared" si="4"/>
        <v>0.75490198803675457</v>
      </c>
    </row>
    <row r="137" spans="1:6">
      <c r="A137">
        <v>113</v>
      </c>
      <c r="B137">
        <v>246</v>
      </c>
      <c r="C137" s="2">
        <v>0.61838349999999997</v>
      </c>
      <c r="F137" s="5">
        <f t="shared" si="4"/>
        <v>0.75640925962834415</v>
      </c>
    </row>
    <row r="138" spans="1:6">
      <c r="A138">
        <v>123</v>
      </c>
      <c r="B138">
        <v>246</v>
      </c>
      <c r="C138" s="2">
        <v>0.69487429999999994</v>
      </c>
      <c r="F138" s="5">
        <f t="shared" si="4"/>
        <v>0.75640925962834415</v>
      </c>
    </row>
    <row r="139" spans="1:6">
      <c r="A139">
        <v>78</v>
      </c>
      <c r="B139">
        <v>247</v>
      </c>
      <c r="C139" s="2">
        <v>0.69967670000000004</v>
      </c>
      <c r="F139" s="5">
        <f t="shared" si="4"/>
        <v>0.75715596481881786</v>
      </c>
    </row>
    <row r="140" spans="1:6">
      <c r="A140">
        <v>126</v>
      </c>
      <c r="B140">
        <v>248</v>
      </c>
      <c r="C140" s="2">
        <v>0.64953839999999996</v>
      </c>
      <c r="F140" s="5">
        <f t="shared" si="4"/>
        <v>0.75789810608631036</v>
      </c>
    </row>
    <row r="141" spans="1:6">
      <c r="A141">
        <v>92</v>
      </c>
      <c r="B141">
        <v>250</v>
      </c>
      <c r="C141" s="2">
        <v>0.58667939999999996</v>
      </c>
      <c r="F141" s="5">
        <f t="shared" si="4"/>
        <v>0.75936886320600061</v>
      </c>
    </row>
    <row r="142" spans="1:6">
      <c r="A142">
        <v>138</v>
      </c>
      <c r="B142">
        <v>250</v>
      </c>
      <c r="C142" s="2">
        <v>0.67981360000000002</v>
      </c>
      <c r="F142" s="5">
        <f t="shared" si="4"/>
        <v>0.75936886320600061</v>
      </c>
    </row>
    <row r="143" spans="1:6">
      <c r="A143">
        <v>117</v>
      </c>
      <c r="B143">
        <v>251</v>
      </c>
      <c r="C143" s="2">
        <v>0.62411439999999996</v>
      </c>
      <c r="F143" s="5">
        <f t="shared" si="4"/>
        <v>0.76009756097560965</v>
      </c>
    </row>
    <row r="144" spans="1:6">
      <c r="A144">
        <v>102</v>
      </c>
      <c r="B144">
        <v>251</v>
      </c>
      <c r="C144" s="2">
        <v>0.67759290000000005</v>
      </c>
      <c r="F144" s="5">
        <f t="shared" si="4"/>
        <v>0.76009756097560965</v>
      </c>
    </row>
    <row r="145" spans="1:6">
      <c r="A145">
        <v>110</v>
      </c>
      <c r="B145">
        <v>252</v>
      </c>
      <c r="C145" s="2">
        <v>0.58906950000000002</v>
      </c>
      <c r="F145" s="5">
        <f t="shared" si="4"/>
        <v>0.7608218586722707</v>
      </c>
    </row>
    <row r="146" spans="1:6">
      <c r="A146">
        <v>154</v>
      </c>
      <c r="B146">
        <v>253</v>
      </c>
      <c r="C146" s="2">
        <v>0.57437839999999996</v>
      </c>
      <c r="F146" s="5">
        <f t="shared" si="4"/>
        <v>0.76154179602925753</v>
      </c>
    </row>
    <row r="147" spans="1:6">
      <c r="A147">
        <v>136</v>
      </c>
      <c r="B147">
        <v>256</v>
      </c>
      <c r="C147" s="2">
        <v>0.64105389999999995</v>
      </c>
      <c r="F147" s="5">
        <f t="shared" si="4"/>
        <v>0.76367583628319446</v>
      </c>
    </row>
    <row r="148" spans="1:6">
      <c r="A148">
        <v>148</v>
      </c>
      <c r="B148">
        <v>262</v>
      </c>
      <c r="C148" s="2">
        <v>0.68613100000000005</v>
      </c>
      <c r="F148" s="5">
        <f t="shared" si="4"/>
        <v>0.76783134238697648</v>
      </c>
    </row>
    <row r="149" spans="1:6">
      <c r="A149">
        <v>128</v>
      </c>
      <c r="B149">
        <v>267</v>
      </c>
      <c r="C149" s="2">
        <v>0.62912259999999998</v>
      </c>
      <c r="F149" s="5">
        <f t="shared" si="4"/>
        <v>0.77118424145271425</v>
      </c>
    </row>
    <row r="150" spans="1:6">
      <c r="A150">
        <v>125</v>
      </c>
      <c r="B150">
        <v>272</v>
      </c>
      <c r="C150" s="2">
        <v>0.70740689999999995</v>
      </c>
      <c r="F150" s="5">
        <f t="shared" si="4"/>
        <v>0.77444167637237926</v>
      </c>
    </row>
    <row r="151" spans="1:6">
      <c r="A151">
        <v>5</v>
      </c>
      <c r="B151">
        <v>318</v>
      </c>
      <c r="C151" s="2">
        <v>0.56501889999999999</v>
      </c>
      <c r="F151" s="5">
        <f t="shared" si="4"/>
        <v>0.80056237230377802</v>
      </c>
    </row>
    <row r="152" spans="1:6">
      <c r="A152">
        <v>35</v>
      </c>
      <c r="B152">
        <v>407</v>
      </c>
      <c r="C152" s="2">
        <v>0.56170120000000001</v>
      </c>
      <c r="F152" s="5">
        <f t="shared" si="4"/>
        <v>0.83706831785258551</v>
      </c>
    </row>
    <row r="153" spans="1:6">
      <c r="A153">
        <v>34</v>
      </c>
      <c r="B153">
        <v>466</v>
      </c>
      <c r="C153" s="2">
        <v>0.55973649999999997</v>
      </c>
      <c r="F153" s="5">
        <f t="shared" si="4"/>
        <v>0.8546996514678723</v>
      </c>
    </row>
    <row r="154" spans="1:6">
      <c r="A154">
        <v>89</v>
      </c>
      <c r="B154" s="1">
        <v>1133</v>
      </c>
      <c r="C154" s="2">
        <v>0.62449429999999995</v>
      </c>
      <c r="F154" s="5">
        <f t="shared" si="4"/>
        <v>0.9346482343209932</v>
      </c>
    </row>
  </sheetData>
  <sortState ref="A2:X154">
    <sortCondition ref="F2:F154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collaboRATE</vt:lpstr>
    </vt:vector>
  </TitlesOfParts>
  <Company>dartmouth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Forcino</dc:creator>
  <cp:lastModifiedBy>Rachel Forcino</cp:lastModifiedBy>
  <dcterms:created xsi:type="dcterms:W3CDTF">2018-05-11T18:22:56Z</dcterms:created>
  <dcterms:modified xsi:type="dcterms:W3CDTF">2019-01-18T23:53:41Z</dcterms:modified>
</cp:coreProperties>
</file>