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n\active\Projects\CMS_ABT_OASIS_II\IMPACT\NQF\DTC\To-Send\"/>
    </mc:Choice>
  </mc:AlternateContent>
  <bookViews>
    <workbookView xWindow="0" yWindow="0" windowWidth="25140" windowHeight="11280"/>
  </bookViews>
  <sheets>
    <sheet name="DTC_Model_Results" sheetId="4" r:id="rId1"/>
  </sheets>
  <definedNames>
    <definedName name="_xlnm._FilterDatabase" localSheetId="0" hidden="1">DTC_Model_Results!$B$8:$J$8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<sst xmlns="http://schemas.openxmlformats.org/spreadsheetml/2006/main" count="645" uniqueCount="391">
  <si>
    <t>Label</t>
  </si>
  <si>
    <t>N</t>
  </si>
  <si>
    <t>%</t>
  </si>
  <si>
    <t>Estimate</t>
  </si>
  <si>
    <t>Intercept</t>
  </si>
  <si>
    <t>&lt;.0001</t>
  </si>
  <si>
    <t>Odds Ratio</t>
  </si>
  <si>
    <t xml:space="preserve">Age and Sex Groupings (Reference: Male, age 65-69 Years) </t>
  </si>
  <si>
    <t>Female, age 18-34 Years</t>
  </si>
  <si>
    <t>Male, age 18-34 Years</t>
  </si>
  <si>
    <t>Female, age 35-44 Years</t>
  </si>
  <si>
    <t>Male, age 35-44 Years</t>
  </si>
  <si>
    <t>Female, age 45-54 Years</t>
  </si>
  <si>
    <t>Male,  age 45-54 Years</t>
  </si>
  <si>
    <t>Female, age 55-59 Years</t>
  </si>
  <si>
    <t>Male, age 55-59 Years</t>
  </si>
  <si>
    <t>Female, age 60-64 Years</t>
  </si>
  <si>
    <t>Male, age 60-64 Years</t>
  </si>
  <si>
    <t>Female, age 65-69 Years</t>
  </si>
  <si>
    <t>Female, age 70-74 Years</t>
  </si>
  <si>
    <t>Male, age 70-74 Years</t>
  </si>
  <si>
    <t>Female, age 75-79 Years</t>
  </si>
  <si>
    <t>Male, age 75-79 Years</t>
  </si>
  <si>
    <t>Female, 80-84 Years</t>
  </si>
  <si>
    <t>Male, age 80-84 Years</t>
  </si>
  <si>
    <t>Female, age 85-89 Years</t>
  </si>
  <si>
    <t>Male, age 85-89 Years</t>
  </si>
  <si>
    <t>Female, age 90-94 Years</t>
  </si>
  <si>
    <t>Male, age 90-94 Years</t>
  </si>
  <si>
    <t>Female, age 95+ Years</t>
  </si>
  <si>
    <t>Male, age 95+ Years</t>
  </si>
  <si>
    <t>Original Reason for Entitlement (Reference: Aged)</t>
  </si>
  <si>
    <t>Disability</t>
  </si>
  <si>
    <t>ESRD</t>
  </si>
  <si>
    <t>Activities of Daily Living (ADL) Scores</t>
  </si>
  <si>
    <t>ADL Score 1</t>
  </si>
  <si>
    <t>ADL Score 2</t>
  </si>
  <si>
    <t>ADL Score 3</t>
  </si>
  <si>
    <t>ADL Score 4</t>
  </si>
  <si>
    <t>Care Received during Prior Proximal Hospitalization</t>
  </si>
  <si>
    <t>Length of Prior Proximal Hospitalization (Reference: 0-30 Days)</t>
  </si>
  <si>
    <t>≥ 31 Days</t>
  </si>
  <si>
    <t xml:space="preserve">CCS (Diagnostic Groups) during Prior Proximal Hospitalization </t>
  </si>
  <si>
    <t>Infectious and Parasitic Diseases</t>
  </si>
  <si>
    <t>2 - Septicemia (except in labor)</t>
  </si>
  <si>
    <t>4 - Mycoses</t>
  </si>
  <si>
    <t>5 - HIV infection</t>
  </si>
  <si>
    <t>6 - Hepatitis</t>
  </si>
  <si>
    <t>7 - Viral infection</t>
  </si>
  <si>
    <t>8 - Other infections; including parasitic</t>
  </si>
  <si>
    <t>Neoplasms</t>
  </si>
  <si>
    <t>47 - Other and unspecified benign neoplasm</t>
  </si>
  <si>
    <t>Endocrine, Nutritional, and Metabolic Diseases and Immunity Disorders</t>
  </si>
  <si>
    <t>52 - Nutritional deficiencies</t>
  </si>
  <si>
    <t>54 - Gout and other crystal arthropathies</t>
  </si>
  <si>
    <t>Diseases of the Blood and Blood-Forming Organs</t>
  </si>
  <si>
    <t>59 - Deficiency and other anemia</t>
  </si>
  <si>
    <t>61 - Sickle cell anemia</t>
  </si>
  <si>
    <t>62 - Coagulation and hemorrhagic disorders</t>
  </si>
  <si>
    <t>Diseases of the Nervous System and Sense Organs</t>
  </si>
  <si>
    <t>76 - Meningitis (except that caused by tuberculosis or sexually transmitted disease)</t>
  </si>
  <si>
    <t>81 - Other hereditary and degenerative nervous system conditions</t>
  </si>
  <si>
    <t>83 - Epilepsy; convulsions</t>
  </si>
  <si>
    <t>84 - Headache; including migraine</t>
  </si>
  <si>
    <t>93 - Conditions associated with dizziness or vertigo</t>
  </si>
  <si>
    <t>95 - Other nervous system disorders</t>
  </si>
  <si>
    <t>Diseases of the Circulatory System</t>
  </si>
  <si>
    <t>96 - Heart valve disorders</t>
  </si>
  <si>
    <t>98 - Essential hypertension</t>
  </si>
  <si>
    <t>99 - Hypertension with complications and secondary hypertension</t>
  </si>
  <si>
    <t>100 - Acute myocardial infarction</t>
  </si>
  <si>
    <t>101 - Coronary atherosclerosis and other heart disease</t>
  </si>
  <si>
    <t>103 - Pulmonary heart disease</t>
  </si>
  <si>
    <t>104 - Other and ill-defined heart disease</t>
  </si>
  <si>
    <t>105 - Conduction disorders</t>
  </si>
  <si>
    <t>108 - Congestive heart failure; nonhypertensive</t>
  </si>
  <si>
    <t>109 - Acute cerebrovascular disease</t>
  </si>
  <si>
    <t>110 - Occlusion or stenosis of precerebral arteries</t>
  </si>
  <si>
    <t>111 - Other and ill-defined cerebrovascular disease</t>
  </si>
  <si>
    <t>112 - Transient cerebral ischemia</t>
  </si>
  <si>
    <t>113 - Late effects of cerebrovascular disease</t>
  </si>
  <si>
    <t>114 - Peripheral and visceral atherosclerosis</t>
  </si>
  <si>
    <t>115 - Aortic; peripheral; and visceral artery aneurysms</t>
  </si>
  <si>
    <t>116 - Aortic and peripheral arterial embolism or thrombosis</t>
  </si>
  <si>
    <t>117 - Other circulatory disease</t>
  </si>
  <si>
    <t>118 - Phlebitis; thrombophlebitis and thromboembolism</t>
  </si>
  <si>
    <t>121 - Other diseases of veins and lymphatics</t>
  </si>
  <si>
    <t>122 - Pneumonia (except that caused by tuberculosis or sexually transmitted disease)</t>
  </si>
  <si>
    <t>123 - Influenza</t>
  </si>
  <si>
    <t>125 - Acute bronchitis</t>
  </si>
  <si>
    <t>126 - Other upper respiratory infections</t>
  </si>
  <si>
    <t>127 - Chronic obstructive pulmonary disease and bronchiectasis</t>
  </si>
  <si>
    <t>128 - Asthma</t>
  </si>
  <si>
    <t>129 - Aspiration pneumonitis; food/vomitus</t>
  </si>
  <si>
    <t>131 - Respiratory failure; insufficiency; arrest (adult)</t>
  </si>
  <si>
    <t>133 - Other lower respiratory disease</t>
  </si>
  <si>
    <t>134 - Other upper respiratory disease</t>
  </si>
  <si>
    <t>Diseases of the Digestive System</t>
  </si>
  <si>
    <t>136 - Disorders of teeth and jaw</t>
  </si>
  <si>
    <t>137 - Diseases of mouth; excluding dental</t>
  </si>
  <si>
    <t>138 - Esophageal disorders</t>
  </si>
  <si>
    <t>142 - Appendicitis and other appendiceal conditions</t>
  </si>
  <si>
    <t>143 - Abdominal hernia</t>
  </si>
  <si>
    <t>145 - Intestinal obstruction without hernia</t>
  </si>
  <si>
    <t>146 - Diverticulosis and diverticulitis</t>
  </si>
  <si>
    <t>147 - Anal and rectal conditions</t>
  </si>
  <si>
    <t>151 - Other liver diseases</t>
  </si>
  <si>
    <t>152 - Pancreatic disorders (not diabetes)</t>
  </si>
  <si>
    <t>153 - Gastrointestinal hemorrhage</t>
  </si>
  <si>
    <t>155 - Other gastrointestinal disorders</t>
  </si>
  <si>
    <t>Diseases of the Genitourinary System</t>
  </si>
  <si>
    <t>156 - Nephritis; nephrosis; renal sclerosis</t>
  </si>
  <si>
    <t>157 - Acute and unspecified renal failure</t>
  </si>
  <si>
    <t>159 - Urinary tract infections</t>
  </si>
  <si>
    <t>160 - Calculus of urinary tract</t>
  </si>
  <si>
    <t>165 - Inflammatory conditions of male genital organs</t>
  </si>
  <si>
    <t>167 - Nonmalignant breast conditions</t>
  </si>
  <si>
    <t>170 - Prolapse of female genital organs</t>
  </si>
  <si>
    <t>Diseases of the Skin and Subcutaneous Tissue</t>
  </si>
  <si>
    <t>199 - Chronic ulcer of skin</t>
  </si>
  <si>
    <t>Diseases of the Musculoskeletal System and Connective Tissue</t>
  </si>
  <si>
    <t>201 - Infective arthritis and osteomyelitis (except that caused by tuberculosis or sexually transmitted disease)</t>
  </si>
  <si>
    <t>202 - Rheumatoid arthritis and related disease</t>
  </si>
  <si>
    <t>203 - Osteoarthritis</t>
  </si>
  <si>
    <t>204 - Other non-traumatic joint disorders</t>
  </si>
  <si>
    <t>205 - Spondylosis; intervertebral disc disorders; other back problems</t>
  </si>
  <si>
    <t>207 - Pathological fracture</t>
  </si>
  <si>
    <t>208 - Acquired foot deformities</t>
  </si>
  <si>
    <t>209 - Other acquired deformities</t>
  </si>
  <si>
    <t>210 - Systemic lupus erythematosus and connective tissue disorders</t>
  </si>
  <si>
    <t>211 - Other connective tissue disease</t>
  </si>
  <si>
    <t>212 - Other bone disease and musculoskeletal deformities</t>
  </si>
  <si>
    <t>Congenital Anomalies</t>
  </si>
  <si>
    <t>217 - Other congenital anomalies</t>
  </si>
  <si>
    <t>Injury and Poisoning</t>
  </si>
  <si>
    <t>225 - Joint disorders and dislocations; trauma-related</t>
  </si>
  <si>
    <t>226 - Fracture of neck of femur (hip)</t>
  </si>
  <si>
    <t>228 - Skull and face fractures</t>
  </si>
  <si>
    <t>229 - Fracture of upper limb</t>
  </si>
  <si>
    <t>230 - Fracture of lower limb</t>
  </si>
  <si>
    <t>231 - Other fractures</t>
  </si>
  <si>
    <t>232 - Sprains and strains</t>
  </si>
  <si>
    <t>233 - Intracranial injury</t>
  </si>
  <si>
    <t>234 - Crushing injury or internal injury</t>
  </si>
  <si>
    <t>236 - Open wounds of extremities</t>
  </si>
  <si>
    <t>237 - Complication of device; implant or graft</t>
  </si>
  <si>
    <t>238 - Complications of surgical procedures or medical care</t>
  </si>
  <si>
    <t>239 - Superficial injury; contusion</t>
  </si>
  <si>
    <t>240 - Burns</t>
  </si>
  <si>
    <t>242 - Poisoning by other medications and drugs</t>
  </si>
  <si>
    <t>243 - Poisoning by nonmedicinal substances</t>
  </si>
  <si>
    <t>244 - Other injuries and conditions due to external causes</t>
  </si>
  <si>
    <t>Symptoms, Signs, and Ill-Defined Conditions and Factors Influencing Health Status</t>
  </si>
  <si>
    <t>245 - Syncope</t>
  </si>
  <si>
    <t>246 - Fever of unknown origin</t>
  </si>
  <si>
    <t>248 - Gangrene</t>
  </si>
  <si>
    <t>257 - Other aftercare</t>
  </si>
  <si>
    <t>Mental Illness</t>
  </si>
  <si>
    <t>653 - Delirium, dementia, and amnestic and other cognitive disorders</t>
  </si>
  <si>
    <t>657 - Mood disorders</t>
  </si>
  <si>
    <t>659 - Schizophrenia and other psychotic disorders</t>
  </si>
  <si>
    <t>661 - Substance-related disorders</t>
  </si>
  <si>
    <t>670 - Miscellaneous disorders</t>
  </si>
  <si>
    <t>Miscellaneous Diagnosis Groups</t>
  </si>
  <si>
    <t>Composite of all excluded CCS Diagnosis groups</t>
  </si>
  <si>
    <t>CCS (Procedural Groups) during Prior Proximal Hospitalization</t>
  </si>
  <si>
    <t>Operations on the Nervous System</t>
  </si>
  <si>
    <t>1 - Incision and excision of CNS</t>
  </si>
  <si>
    <t>2 - Insertion; replacement; or removal of extracranial ventricular shunt</t>
  </si>
  <si>
    <t>3 - Laminectomy; excision intervertebral disc</t>
  </si>
  <si>
    <t>4 - Diagnostic spinal tap</t>
  </si>
  <si>
    <t>6 - Decompression peripheral nerve</t>
  </si>
  <si>
    <t>8 - Other non-OR or closed therapeutic nervous system procedures</t>
  </si>
  <si>
    <t>9 - Other OR therapeutic nervous system procedures</t>
  </si>
  <si>
    <t>Operations on the Endrocrine System</t>
  </si>
  <si>
    <t>12 - Other therapeutic endocrine procedures</t>
  </si>
  <si>
    <t>Operations on the Eye</t>
  </si>
  <si>
    <t>19 - Other therapeutic procedures on eyelids; conjunctiva; cornea</t>
  </si>
  <si>
    <t>Operations on the Nose, Mouth, and Pharynx</t>
  </si>
  <si>
    <t>32 - Other non-OR therapeutic procedures on nose; mouth and pharynx</t>
  </si>
  <si>
    <t>33 - Other OR therapeutic procedures on nose; mouth and pharynx</t>
  </si>
  <si>
    <t>Operations on the Respiratory System</t>
  </si>
  <si>
    <t>34 - Tracheostomy; temporary and permanent</t>
  </si>
  <si>
    <t>36 - Lobectomy or pneumonectomy</t>
  </si>
  <si>
    <t>37 - Diagnostic bronchoscopy and biopsy of bronchus</t>
  </si>
  <si>
    <t>38 - Other diagnostic procedures on lung and bronchus</t>
  </si>
  <si>
    <t>39 - Incision of pleura; thoracentesis; chest drainage</t>
  </si>
  <si>
    <t>42 - Other OR Rx procedures on respiratory system and mediastinum</t>
  </si>
  <si>
    <t>Operations on the Cardiovascular System</t>
  </si>
  <si>
    <t>43 - Heart valve procedures</t>
  </si>
  <si>
    <t>44 - Coronary artery bypass graft (CABG)</t>
  </si>
  <si>
    <t>45 - Percutaneous transluminal coronary angioplasty (PTCA)</t>
  </si>
  <si>
    <t>47 - Diagnostic cardiac catheterization; coronary arteriography</t>
  </si>
  <si>
    <t>48 - Insertion; revision; replacement; removal of cardiac pacemaker or cardioverter/defibrillator</t>
  </si>
  <si>
    <t>50 - Extracorporeal circulation auxiliary to open heart procedures</t>
  </si>
  <si>
    <t>51 - Endarterectomy; vessel of head and neck</t>
  </si>
  <si>
    <t>52 - Aortic resection; replacement or anastomosis</t>
  </si>
  <si>
    <t>54 - Other vascular catheterization; not heart</t>
  </si>
  <si>
    <t>55 - Peripheral vascular bypass</t>
  </si>
  <si>
    <t>Operations on the Hemic and Lymphatic System</t>
  </si>
  <si>
    <t>65 - Bone marrow biopsy</t>
  </si>
  <si>
    <t>Operations on the Digestive System</t>
  </si>
  <si>
    <t>69 - Esophageal dilatation</t>
  </si>
  <si>
    <t>70 - Upper gastrointestinal endoscopy; biopsy</t>
  </si>
  <si>
    <t>71 - Gastrostomy; temporary and permanent</t>
  </si>
  <si>
    <t>73 - Ileostomy and other enterostomy</t>
  </si>
  <si>
    <t>74 - Gastrectomy; partial and total</t>
  </si>
  <si>
    <t>75 - Small bowel resection</t>
  </si>
  <si>
    <t>78 - Colorectal resection</t>
  </si>
  <si>
    <t>79 - Local excision of large intestine lesion (not endoscopic)</t>
  </si>
  <si>
    <t>80 - Appendectomy</t>
  </si>
  <si>
    <t>83 - Biopsy of liver</t>
  </si>
  <si>
    <t>84 - Cholecystectomy and common duct exploration</t>
  </si>
  <si>
    <t>85 - Inguinal and femoral hernia repair</t>
  </si>
  <si>
    <t>86 - Other hernia repair</t>
  </si>
  <si>
    <t>87 - Laparoscopy (GI only)</t>
  </si>
  <si>
    <t>88 - Abdominal paracentesis</t>
  </si>
  <si>
    <t>90 - Excision; lysis peritoneal adhesions</t>
  </si>
  <si>
    <t>94 - Other OR upper GI therapeutic procedures</t>
  </si>
  <si>
    <t>96 - Other OR lower GI therapeutic procedures</t>
  </si>
  <si>
    <t>97 - Other gastrointestinal diagnostic procedures</t>
  </si>
  <si>
    <t>98 - Other non-OR gastrointestinal therapeutic procedures</t>
  </si>
  <si>
    <t>99 - Other OR gastrointestinal therapeutic procedures</t>
  </si>
  <si>
    <t>Operations on the Urinary System</t>
  </si>
  <si>
    <t>104 - Nephrectomy; partial or complete</t>
  </si>
  <si>
    <t>105 - Kidney transplant</t>
  </si>
  <si>
    <t>108 - Indwelling catheter</t>
  </si>
  <si>
    <t>110 - Other diagnostic procedures of urinary tract</t>
  </si>
  <si>
    <t>111 - Other non-OR therapeutic procedures of urinary tract</t>
  </si>
  <si>
    <t>Operations on the Male Genital Organs</t>
  </si>
  <si>
    <t>113 - Transurethral resection of prostate (TURP)</t>
  </si>
  <si>
    <t>114 - Open prostatectomy</t>
  </si>
  <si>
    <t>117 - Other non-OR therapeutic procedures; male genital</t>
  </si>
  <si>
    <t>Operations on the Female Genital Organs</t>
  </si>
  <si>
    <t>123 - Other operations on fallopian tubes</t>
  </si>
  <si>
    <t>124 - Hysterectomy; abdominal and vaginal</t>
  </si>
  <si>
    <t>130 - Other diagnostic procedures; female organs</t>
  </si>
  <si>
    <t>132 - Other OR therapeutic procedures; female organs</t>
  </si>
  <si>
    <t>Operations of the Musculoskeletal System</t>
  </si>
  <si>
    <t>145 - Treatment; fracture or dislocation of radius and ulna</t>
  </si>
  <si>
    <t>146 - Treatment; fracture or dislocation of hip and femur</t>
  </si>
  <si>
    <t>147 - Treatment; fracture or dislocation of lower extremity (other than hip or femur)</t>
  </si>
  <si>
    <t>148 - Other fracture and dislocation procedure</t>
  </si>
  <si>
    <t>152 - Arthroplasty knee</t>
  </si>
  <si>
    <t>153 - Hip replacement; total and partial</t>
  </si>
  <si>
    <t>154 - Arthroplasty other than hip or knee</t>
  </si>
  <si>
    <t>155 - Arthrocentesis</t>
  </si>
  <si>
    <t>157 - Amputation of lower extremity</t>
  </si>
  <si>
    <t>158 - Spinal fusion</t>
  </si>
  <si>
    <t>162 - Other OR therapeutic procedures on joints</t>
  </si>
  <si>
    <t>164 - Other OR therapeutic procedures on musculoskeletal system</t>
  </si>
  <si>
    <t>Operations on the Integumentary System</t>
  </si>
  <si>
    <t>168 - Incision and drainage; skin and subcutaneous tissue</t>
  </si>
  <si>
    <t>171 - Suture of skin and subcutaneous tissue</t>
  </si>
  <si>
    <t>172 - Skin graft</t>
  </si>
  <si>
    <t>174 - Other non-OR therapeutic procedures on skin and breast</t>
  </si>
  <si>
    <t>175 - Other OR therapeutic procedures on skin and breast</t>
  </si>
  <si>
    <t>Miscellaneous Diagnostic and Therapeutic Procedures</t>
  </si>
  <si>
    <t>176 - Organ transplantation (other than bone marrow, corneal or kidney)</t>
  </si>
  <si>
    <t>177 - Computerized axial tomography (CT) scan head</t>
  </si>
  <si>
    <t>178 - CT scan chest</t>
  </si>
  <si>
    <t>187 - Intravenous pyelogram</t>
  </si>
  <si>
    <t>189 - Contrast aortogram</t>
  </si>
  <si>
    <t>190 - Contrast arteriogram of femoral and lower extremity arteries</t>
  </si>
  <si>
    <t>193 - Diagnostic ultrasound of heart (echocardiogram)</t>
  </si>
  <si>
    <t>197 - Other diagnostic ultrasound</t>
  </si>
  <si>
    <t>198 - Magnetic resonance imaging</t>
  </si>
  <si>
    <t>201 - Cardiac stress tests</t>
  </si>
  <si>
    <t>203 - Electrographic cardiac monitoring</t>
  </si>
  <si>
    <t>204 - Swan-Ganz catheterization for monitoring</t>
  </si>
  <si>
    <t>205 - Arterial blood gases</t>
  </si>
  <si>
    <t>211 - Radiation therapy</t>
  </si>
  <si>
    <t>216 - Respiratory intubation and mechanical ventilation</t>
  </si>
  <si>
    <t>218 - Psychological and psychiatric evaluation and therapy</t>
  </si>
  <si>
    <t>221 - Nasogastric tube</t>
  </si>
  <si>
    <t>222 - Blood transfusion</t>
  </si>
  <si>
    <t>223 - Enteral and parenteral nutrition</t>
  </si>
  <si>
    <t>224 - Cancer chemotherapy</t>
  </si>
  <si>
    <t>228 - Prophylactic vaccinations and inoculations</t>
  </si>
  <si>
    <t>231 - Other therapeutic procedures</t>
  </si>
  <si>
    <t>Dialysis</t>
  </si>
  <si>
    <t>91 - Peritoneal dialysis</t>
  </si>
  <si>
    <t>Other Care Received within One Year of Stay</t>
  </si>
  <si>
    <t>Number of Prior Acute Discharges (Excludes Prior Proximal)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</si>
  <si>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</si>
  <si>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</si>
  <si>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</si>
  <si>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</si>
  <si>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</si>
  <si>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</si>
  <si>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</si>
  <si>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</si>
  <si>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</si>
  <si>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10+</t>
  </si>
  <si>
    <r>
      <rPr>
        <sz val="11"/>
        <color rgb="FF000000"/>
        <rFont val="Calibri"/>
        <family val="2"/>
      </rPr>
      <t xml:space="preserve">≥ </t>
    </r>
    <r>
      <rPr>
        <sz val="11"/>
        <color rgb="FF000000"/>
        <rFont val="Calibri"/>
        <family val="2"/>
        <scheme val="minor"/>
      </rPr>
      <t>1</t>
    </r>
  </si>
  <si>
    <t>HCC Comorbidities</t>
  </si>
  <si>
    <t>Infection</t>
  </si>
  <si>
    <t>2 - Septicemia, Sepsis, Systemic Inflammatory
Response Syndrome/Shock</t>
  </si>
  <si>
    <t>6 - Opportunistic Infections</t>
  </si>
  <si>
    <t>Neoplasm</t>
  </si>
  <si>
    <t>8 - Metastatic Cancer and Acute Leukemia</t>
  </si>
  <si>
    <t>9 - Lung and Other Severe Cancers</t>
  </si>
  <si>
    <t>11 - Colorectal, Bladder, and Other Cancers</t>
  </si>
  <si>
    <t>12 - Breast, Prostate, and Other Cancers and Tumors</t>
  </si>
  <si>
    <t>Diabetes</t>
  </si>
  <si>
    <t>17 - Diabetes with Acute Complications</t>
  </si>
  <si>
    <t>18 - Diabetes with Chronic Complications</t>
  </si>
  <si>
    <t>Metabolic</t>
  </si>
  <si>
    <t>21 - Protein-Calorie Malnutrition</t>
  </si>
  <si>
    <t>22 - Morbid Obesity</t>
  </si>
  <si>
    <t>Liver</t>
  </si>
  <si>
    <t>27 - End-Stage Liver Disease</t>
  </si>
  <si>
    <t>28 - Cirrhosis of Liver</t>
  </si>
  <si>
    <t>Gastrointestinal</t>
  </si>
  <si>
    <t>33 - Intestinal Obstruction/Perforation</t>
  </si>
  <si>
    <t>34 - Chronic Pancreatitis</t>
  </si>
  <si>
    <t>35 - Inflammatory Bowel Disease</t>
  </si>
  <si>
    <t>Musculoskeletal</t>
  </si>
  <si>
    <t>39 - Bone/Joint/Muscle Infections/Necrosis</t>
  </si>
  <si>
    <t>40 - Rheumatoid Arthritis and Inflammatory Connective Tissue Disease</t>
  </si>
  <si>
    <t>Blood</t>
  </si>
  <si>
    <t>46 - Severe Hematological Disorders</t>
  </si>
  <si>
    <t>47 - Disorders of Immunity</t>
  </si>
  <si>
    <t>48 - Coagulation Defects and Other Specified Hematological Disorders</t>
  </si>
  <si>
    <t>Substance Abuse</t>
  </si>
  <si>
    <t>54 - Drug/Alcohol Psychosis</t>
  </si>
  <si>
    <t>Psychiatric</t>
  </si>
  <si>
    <t>57 - Schizophrenia</t>
  </si>
  <si>
    <t>58 - Major Depressive, Bipolar, and Paranoid Disorders</t>
  </si>
  <si>
    <t>Spinal</t>
  </si>
  <si>
    <t>70 - Quadriplegia</t>
  </si>
  <si>
    <t>71 - Paraplegia</t>
  </si>
  <si>
    <t>72 - Spinal Cord Disorders/Injuries</t>
  </si>
  <si>
    <t>Neurological</t>
  </si>
  <si>
    <t>74 - Cerebral Palsy</t>
  </si>
  <si>
    <t>76 - Muscular Dystrophy</t>
  </si>
  <si>
    <t>80 - Coma, Brain Compression/Anoxic Damage</t>
  </si>
  <si>
    <t>Arrest</t>
  </si>
  <si>
    <t>82 - Respirator Dependence/Tracheostomy Status</t>
  </si>
  <si>
    <t>Heart</t>
  </si>
  <si>
    <t>85 - Congestive Heart Failure</t>
  </si>
  <si>
    <t>86 - Acute Myocardial Infarction</t>
  </si>
  <si>
    <t>87 - Unstable Angina and Other Acute Ischemic Heart Disease</t>
  </si>
  <si>
    <t>88 - Angina Pectoris</t>
  </si>
  <si>
    <t>Cerebrovascular Disease</t>
  </si>
  <si>
    <t>99 - Cerebral Hemorrhage</t>
  </si>
  <si>
    <t>100 - Ischemic or Unspecified Stroke</t>
  </si>
  <si>
    <t>103 - Hemiplegia/Hemiparesis</t>
  </si>
  <si>
    <t>Vascular</t>
  </si>
  <si>
    <t>106 - Atherosclerosis of the Extremities with Ulceration or Gangrene</t>
  </si>
  <si>
    <t>107 - Vascular Disease with Complications</t>
  </si>
  <si>
    <t>Lung</t>
  </si>
  <si>
    <t>111 - Chronic Obstructive Pulmonary Disease</t>
  </si>
  <si>
    <t>114 - Aspiration and Specified Bacterial Pneumonias</t>
  </si>
  <si>
    <t>115 - Pneumococcal Pneumonia, Emphysema, Lung Abscess</t>
  </si>
  <si>
    <t>Eye</t>
  </si>
  <si>
    <t xml:space="preserve">124 - Exudative Macular Degeneration
</t>
  </si>
  <si>
    <t>Kidney</t>
  </si>
  <si>
    <t>134 - Dialysis Status</t>
  </si>
  <si>
    <t>135 - Acute Renal Failure</t>
  </si>
  <si>
    <t>136 - Chronic Kidney Disease (Stage 5)</t>
  </si>
  <si>
    <t>137 - Chronic Kidney Disease, Severe (Stage 4)</t>
  </si>
  <si>
    <t>Skin</t>
  </si>
  <si>
    <t>157 - Pressure Ulcer of Skin with Necrosis Through to Muscle, Tendon, or Bone</t>
  </si>
  <si>
    <t>158 - Pressure Ulcer of Skin with Full Thickness Skin Loss</t>
  </si>
  <si>
    <t>161 - Chronic Ulcer of Skin, Except Pressure</t>
  </si>
  <si>
    <t>Injury</t>
  </si>
  <si>
    <t>167 - Major Head Injury</t>
  </si>
  <si>
    <t>169 - Vertebral Fractures without Spinal Cord Injury</t>
  </si>
  <si>
    <t>170 - Hip Fracture/Dislocation</t>
  </si>
  <si>
    <t>173 - Traumatic Amputations and Complications</t>
  </si>
  <si>
    <t>Openings</t>
  </si>
  <si>
    <t>188 - Artificial Openings for Feeding or Elimination</t>
  </si>
  <si>
    <t>Amputation</t>
  </si>
  <si>
    <t>189 - Amputation Status, Lower Limb/Amputation Complications</t>
  </si>
  <si>
    <t>.</t>
  </si>
  <si>
    <r>
      <t>SE</t>
    </r>
    <r>
      <rPr>
        <b/>
        <vertAlign val="superscript"/>
        <sz val="11"/>
        <color theme="0"/>
        <rFont val="Calibri"/>
        <family val="2"/>
        <scheme val="minor"/>
      </rPr>
      <t>1</t>
    </r>
  </si>
  <si>
    <r>
      <rPr>
        <b/>
        <i/>
        <sz val="11"/>
        <color theme="0"/>
        <rFont val="Calibri"/>
        <family val="2"/>
        <scheme val="minor"/>
      </rPr>
      <t>p</t>
    </r>
    <r>
      <rPr>
        <b/>
        <sz val="11"/>
        <color theme="0"/>
        <rFont val="Calibri"/>
        <family val="2"/>
        <scheme val="minor"/>
      </rPr>
      <t>-value</t>
    </r>
  </si>
  <si>
    <r>
      <t>OR 95% Lower CL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</si>
  <si>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r>
      <t>OR 95% Upper CL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</si>
  <si>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t>Diseases of the Respiratory System</t>
  </si>
  <si>
    <t>Hierarchical Logistic Regression Model Results for Discharge to Community-Post Acute Care Measure for Home Health Agencies (HH), CY 2015-2016</t>
  </si>
  <si>
    <t>c = 0.730</t>
  </si>
  <si>
    <t>Demographic Characteristics</t>
  </si>
  <si>
    <r>
      <t>1</t>
    </r>
    <r>
      <rPr>
        <sz val="10"/>
        <color rgb="FF000000"/>
        <rFont val="Calibri"/>
        <family val="2"/>
        <scheme val="minor"/>
      </rPr>
      <t xml:space="preserve"> SE = Standard Error; </t>
    </r>
    <r>
      <rPr>
        <vertAlign val="superscript"/>
        <sz val="10"/>
        <color rgb="FF000000"/>
        <rFont val="Calibri"/>
        <family val="2"/>
        <scheme val="minor"/>
      </rPr>
      <t>2</t>
    </r>
    <r>
      <rPr>
        <sz val="10"/>
        <color rgb="FF000000"/>
        <rFont val="Calibri"/>
        <family val="2"/>
        <scheme val="minor"/>
      </rPr>
      <t xml:space="preserve"> CL = Confidence Limit. Source: Acumen analysis of CY 2015-2016 Medicare FFS claims and eligibility data </t>
    </r>
  </si>
  <si>
    <t>Logistic regression model includes the random effects of the 11,674 home health agencies represented in the patient population (N= 6,279,286).</t>
  </si>
  <si>
    <t>Number of Outpatient Emergency Department Visits (Reference: 0 Visits)</t>
  </si>
  <si>
    <t>Number of Skilled Nursing Facility (SNF) Visits (Reference: 0 Visits)</t>
  </si>
  <si>
    <t>Number of Inpatient Rehabilitation Facility (IRF) Visits (Reference: 0 Visits)</t>
  </si>
  <si>
    <t>Number of Long-Term Care Hospital (LTCH) Visits (Reference: 0 Visits)</t>
  </si>
  <si>
    <t>Number of Inpatient Dialysis Sessions (Reference: 0 Sessions)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</si>
</sst>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vertAlign val="superscript"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440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indexed="65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horizontal="center"/>
    </xf>
    <xf numFmtId="0" fontId="6" fillId="7" borderId="0" xfId="0" applyNumberFormat="1" applyFont="1" applyFill="1" applyBorder="1" applyAlignment="1" applyProtection="1"/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3" fontId="0" fillId="3" borderId="2" xfId="0" applyNumberFormat="1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165" fontId="0" fillId="0" borderId="12" xfId="0" applyNumberFormat="1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4" borderId="6" xfId="0" applyNumberForma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3" fontId="0" fillId="4" borderId="6" xfId="0" applyNumberFormat="1" applyFill="1" applyBorder="1" applyAlignment="1">
      <alignment horizontal="center"/>
    </xf>
    <xf numFmtId="166" fontId="0" fillId="4" borderId="6" xfId="0" applyNumberFormat="1" applyFill="1" applyBorder="1" applyAlignment="1">
      <alignment horizontal="center"/>
    </xf>
    <xf numFmtId="3" fontId="0" fillId="5" borderId="6" xfId="0" applyNumberFormat="1" applyFill="1" applyBorder="1" applyAlignment="1">
      <alignment horizontal="center"/>
    </xf>
    <xf numFmtId="166" fontId="0" fillId="5" borderId="6" xfId="0" applyNumberFormat="1" applyFill="1" applyBorder="1" applyAlignment="1">
      <alignment horizontal="center"/>
    </xf>
    <xf numFmtId="165" fontId="0" fillId="5" borderId="6" xfId="0" applyNumberForma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0" borderId="16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0" xfId="0" applyFont="1" applyFill="1" applyBorder="1" applyAlignment="1">
      <alignment horizontal="left" indent="2"/>
    </xf>
    <xf numFmtId="165" fontId="9" fillId="0" borderId="17" xfId="0" applyNumberFormat="1" applyFont="1" applyFill="1" applyBorder="1" applyAlignment="1">
      <alignment horizontal="right" indent="1"/>
    </xf>
    <xf numFmtId="0" fontId="10" fillId="6" borderId="0" xfId="0" applyFont="1" applyFill="1" applyBorder="1" applyAlignment="1">
      <alignment horizontal="left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164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left" vertical="center" indent="3"/>
    </xf>
    <xf numFmtId="0" fontId="0" fillId="0" borderId="24" xfId="0" applyFont="1" applyBorder="1" applyAlignment="1">
      <alignment horizontal="center"/>
    </xf>
    <xf numFmtId="0" fontId="4" fillId="5" borderId="25" xfId="0" applyFont="1" applyFill="1" applyBorder="1" applyAlignment="1">
      <alignment horizontal="left" vertical="center" indent="2"/>
    </xf>
    <xf numFmtId="165" fontId="0" fillId="5" borderId="26" xfId="0" applyNumberFormat="1" applyFill="1" applyBorder="1" applyAlignment="1">
      <alignment horizontal="center"/>
    </xf>
    <xf numFmtId="0" fontId="4" fillId="4" borderId="25" xfId="0" applyFont="1" applyFill="1" applyBorder="1" applyAlignment="1">
      <alignment horizontal="left" vertical="center" indent="2"/>
    </xf>
    <xf numFmtId="0" fontId="0" fillId="4" borderId="26" xfId="0" applyFill="1" applyBorder="1" applyAlignment="1">
      <alignment horizontal="center"/>
    </xf>
    <xf numFmtId="0" fontId="3" fillId="3" borderId="27" xfId="0" applyFont="1" applyFill="1" applyBorder="1" applyAlignment="1">
      <alignment horizontal="left" vertical="center" indent="3"/>
    </xf>
    <xf numFmtId="165" fontId="0" fillId="0" borderId="28" xfId="0" applyNumberFormat="1" applyBorder="1" applyAlignment="1">
      <alignment horizontal="center"/>
    </xf>
    <xf numFmtId="0" fontId="3" fillId="3" borderId="29" xfId="0" applyFont="1" applyFill="1" applyBorder="1" applyAlignment="1">
      <alignment horizontal="left" vertical="center" indent="3"/>
    </xf>
    <xf numFmtId="165" fontId="0" fillId="0" borderId="30" xfId="0" applyNumberFormat="1" applyBorder="1" applyAlignment="1">
      <alignment horizontal="center"/>
    </xf>
    <xf numFmtId="0" fontId="3" fillId="3" borderId="31" xfId="0" applyFont="1" applyFill="1" applyBorder="1" applyAlignment="1">
      <alignment horizontal="left" vertical="center" indent="3"/>
    </xf>
    <xf numFmtId="165" fontId="0" fillId="0" borderId="24" xfId="0" applyNumberFormat="1" applyBorder="1" applyAlignment="1">
      <alignment horizontal="center"/>
    </xf>
    <xf numFmtId="165" fontId="0" fillId="4" borderId="26" xfId="0" applyNumberFormat="1" applyFill="1" applyBorder="1" applyAlignment="1">
      <alignment horizontal="center"/>
    </xf>
    <xf numFmtId="0" fontId="5" fillId="3" borderId="31" xfId="0" applyFont="1" applyFill="1" applyBorder="1" applyAlignment="1">
      <alignment horizontal="left" vertical="center" wrapText="1" indent="3"/>
    </xf>
    <xf numFmtId="0" fontId="2" fillId="4" borderId="25" xfId="0" applyFont="1" applyFill="1" applyBorder="1" applyAlignment="1">
      <alignment horizontal="left" indent="2"/>
    </xf>
    <xf numFmtId="0" fontId="0" fillId="0" borderId="29" xfId="0" applyBorder="1" applyAlignment="1">
      <alignment horizontal="left" indent="3"/>
    </xf>
    <xf numFmtId="0" fontId="0" fillId="0" borderId="33" xfId="0" applyBorder="1" applyAlignment="1">
      <alignment horizontal="left" indent="3"/>
    </xf>
    <xf numFmtId="0" fontId="0" fillId="0" borderId="27" xfId="0" applyBorder="1" applyAlignment="1">
      <alignment horizontal="left" indent="3"/>
    </xf>
    <xf numFmtId="0" fontId="0" fillId="0" borderId="27" xfId="0" applyBorder="1" applyAlignment="1">
      <alignment horizontal="left" wrapText="1" indent="3"/>
    </xf>
    <xf numFmtId="0" fontId="0" fillId="0" borderId="29" xfId="0" applyBorder="1" applyAlignment="1">
      <alignment horizontal="left" wrapText="1" indent="3"/>
    </xf>
    <xf numFmtId="0" fontId="0" fillId="0" borderId="33" xfId="0" applyBorder="1" applyAlignment="1">
      <alignment horizontal="left" wrapText="1" indent="3"/>
    </xf>
    <xf numFmtId="0" fontId="0" fillId="0" borderId="29" xfId="0" applyFill="1" applyBorder="1" applyAlignment="1">
      <alignment horizontal="left" wrapText="1" indent="3"/>
    </xf>
    <xf numFmtId="0" fontId="0" fillId="0" borderId="23" xfId="0" applyBorder="1" applyAlignment="1">
      <alignment horizontal="left" indent="3"/>
    </xf>
    <xf numFmtId="165" fontId="0" fillId="3" borderId="30" xfId="0" applyNumberFormat="1" applyFill="1" applyBorder="1" applyAlignment="1">
      <alignment horizontal="center"/>
    </xf>
    <xf numFmtId="16" fontId="3" fillId="3" borderId="29" xfId="0" quotePrefix="1" applyNumberFormat="1" applyFont="1" applyFill="1" applyBorder="1" applyAlignment="1">
      <alignment horizontal="left" vertical="center" wrapText="1" indent="3"/>
    </xf>
    <xf numFmtId="0" fontId="5" fillId="3" borderId="29" xfId="0" quotePrefix="1" applyFont="1" applyFill="1" applyBorder="1" applyAlignment="1">
      <alignment horizontal="left" vertical="center" wrapText="1" indent="3"/>
    </xf>
    <xf numFmtId="0" fontId="5" fillId="3" borderId="33" xfId="0" quotePrefix="1" applyFont="1" applyFill="1" applyBorder="1" applyAlignment="1">
      <alignment horizontal="left" vertical="center" wrapText="1" indent="3"/>
    </xf>
    <xf numFmtId="0" fontId="3" fillId="3" borderId="32" xfId="0" quotePrefix="1" applyFont="1" applyFill="1" applyBorder="1" applyAlignment="1">
      <alignment horizontal="left" vertical="center" wrapText="1" indent="3"/>
    </xf>
    <xf numFmtId="0" fontId="0" fillId="3" borderId="29" xfId="0" applyFill="1" applyBorder="1" applyAlignment="1">
      <alignment horizontal="left" wrapText="1" indent="2"/>
    </xf>
    <xf numFmtId="0" fontId="0" fillId="0" borderId="29" xfId="0" applyBorder="1" applyAlignment="1">
      <alignment horizontal="left" wrapText="1" indent="2"/>
    </xf>
    <xf numFmtId="0" fontId="0" fillId="0" borderId="29" xfId="0" applyBorder="1" applyAlignment="1">
      <alignment horizontal="left" indent="2"/>
    </xf>
    <xf numFmtId="0" fontId="0" fillId="0" borderId="33" xfId="0" applyBorder="1" applyAlignment="1">
      <alignment horizontal="left" wrapText="1" indent="2"/>
    </xf>
    <xf numFmtId="0" fontId="0" fillId="0" borderId="34" xfId="0" applyBorder="1" applyAlignment="1">
      <alignment horizontal="left" wrapText="1" indent="2"/>
    </xf>
    <xf numFmtId="3" fontId="0" fillId="0" borderId="35" xfId="0" applyNumberFormat="1" applyBorder="1" applyAlignment="1">
      <alignment horizontal="center"/>
    </xf>
    <xf numFmtId="166" fontId="0" fillId="0" borderId="36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65" fontId="0" fillId="0" borderId="38" xfId="0" applyNumberFormat="1" applyBorder="1" applyAlignment="1">
      <alignment horizontal="center"/>
    </xf>
    <xf numFmtId="165" fontId="0" fillId="0" borderId="39" xfId="0" applyNumberFormat="1" applyBorder="1" applyAlignment="1">
      <alignment horizontal="center"/>
    </xf>
    <xf numFmtId="3" fontId="0" fillId="0" borderId="40" xfId="0" applyNumberFormat="1" applyBorder="1" applyAlignment="1">
      <alignment horizontal="center"/>
    </xf>
    <xf numFmtId="166" fontId="0" fillId="0" borderId="41" xfId="0" applyNumberFormat="1" applyBorder="1" applyAlignment="1">
      <alignment horizontal="center"/>
    </xf>
    <xf numFmtId="165" fontId="0" fillId="0" borderId="42" xfId="0" applyNumberFormat="1" applyBorder="1" applyAlignment="1">
      <alignment horizontal="center"/>
    </xf>
    <xf numFmtId="3" fontId="0" fillId="0" borderId="43" xfId="0" applyNumberFormat="1" applyBorder="1" applyAlignment="1">
      <alignment horizontal="center"/>
    </xf>
    <xf numFmtId="166" fontId="0" fillId="0" borderId="44" xfId="0" applyNumberFormat="1" applyBorder="1" applyAlignment="1">
      <alignment horizontal="center"/>
    </xf>
    <xf numFmtId="165" fontId="0" fillId="0" borderId="45" xfId="0" applyNumberFormat="1" applyBorder="1" applyAlignment="1">
      <alignment horizontal="center"/>
    </xf>
    <xf numFmtId="165" fontId="0" fillId="0" borderId="46" xfId="0" applyNumberFormat="1" applyBorder="1" applyAlignment="1">
      <alignment horizontal="center"/>
    </xf>
    <xf numFmtId="165" fontId="0" fillId="0" borderId="47" xfId="0" applyNumberFormat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166" fontId="0" fillId="3" borderId="7" xfId="0" applyNumberFormat="1" applyFill="1" applyBorder="1" applyAlignment="1">
      <alignment horizontal="center"/>
    </xf>
    <xf numFmtId="3" fontId="0" fillId="3" borderId="43" xfId="0" applyNumberFormat="1" applyFill="1" applyBorder="1" applyAlignment="1">
      <alignment horizontal="center"/>
    </xf>
    <xf numFmtId="166" fontId="0" fillId="3" borderId="44" xfId="0" applyNumberFormat="1" applyFill="1" applyBorder="1" applyAlignment="1">
      <alignment horizontal="center"/>
    </xf>
    <xf numFmtId="165" fontId="0" fillId="3" borderId="45" xfId="0" applyNumberFormat="1" applyFill="1" applyBorder="1" applyAlignment="1">
      <alignment horizontal="center"/>
    </xf>
    <xf numFmtId="165" fontId="0" fillId="3" borderId="47" xfId="0" applyNumberFormat="1" applyFill="1" applyBorder="1" applyAlignment="1">
      <alignment horizontal="center"/>
    </xf>
    <xf numFmtId="16" fontId="3" fillId="3" borderId="27" xfId="0" quotePrefix="1" applyNumberFormat="1" applyFont="1" applyFill="1" applyBorder="1" applyAlignment="1">
      <alignment horizontal="left" vertical="center" wrapText="1" indent="3"/>
    </xf>
    <xf numFmtId="0" fontId="0" fillId="3" borderId="27" xfId="0" applyFill="1" applyBorder="1" applyAlignment="1">
      <alignment horizontal="left" wrapText="1" indent="2"/>
    </xf>
    <xf numFmtId="0" fontId="0" fillId="3" borderId="33" xfId="0" applyFill="1" applyBorder="1" applyAlignment="1">
      <alignment horizontal="left" wrapText="1" indent="2"/>
    </xf>
    <xf numFmtId="0" fontId="0" fillId="0" borderId="27" xfId="0" applyBorder="1" applyAlignment="1">
      <alignment horizontal="left" wrapText="1" indent="2"/>
    </xf>
    <xf numFmtId="0" fontId="0" fillId="0" borderId="27" xfId="0" applyBorder="1" applyAlignment="1">
      <alignment horizontal="left" indent="2"/>
    </xf>
    <xf numFmtId="0" fontId="0" fillId="0" borderId="33" xfId="0" applyBorder="1" applyAlignment="1">
      <alignment horizontal="left" indent="2"/>
    </xf>
    <xf numFmtId="0" fontId="4" fillId="4" borderId="33" xfId="0" applyFont="1" applyFill="1" applyBorder="1" applyAlignment="1">
      <alignment horizontal="left" vertical="center" indent="2"/>
    </xf>
    <xf numFmtId="3" fontId="0" fillId="4" borderId="48" xfId="0" applyNumberFormat="1" applyFill="1" applyBorder="1" applyAlignment="1">
      <alignment horizontal="center"/>
    </xf>
    <xf numFmtId="166" fontId="0" fillId="4" borderId="48" xfId="0" applyNumberFormat="1" applyFill="1" applyBorder="1" applyAlignment="1">
      <alignment horizontal="center"/>
    </xf>
    <xf numFmtId="165" fontId="0" fillId="4" borderId="48" xfId="0" applyNumberFormat="1" applyFill="1" applyBorder="1" applyAlignment="1">
      <alignment horizontal="center"/>
    </xf>
    <xf numFmtId="0" fontId="0" fillId="3" borderId="27" xfId="0" applyFill="1" applyBorder="1" applyAlignment="1">
      <alignment horizontal="left" indent="2"/>
    </xf>
    <xf numFmtId="0" fontId="0" fillId="3" borderId="33" xfId="0" applyFill="1" applyBorder="1" applyAlignment="1">
      <alignment horizontal="left" indent="2"/>
    </xf>
    <xf numFmtId="165" fontId="0" fillId="0" borderId="11" xfId="0" applyNumberFormat="1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9" fontId="0" fillId="4" borderId="6" xfId="0" applyNumberFormat="1" applyFill="1" applyBorder="1" applyAlignment="1"/>
    <xf numFmtId="0" fontId="0" fillId="0" borderId="15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3" fontId="0" fillId="4" borderId="6" xfId="0" applyNumberFormat="1" applyFill="1" applyBorder="1" applyAlignment="1">
      <alignment horizontal="left"/>
    </xf>
    <xf numFmtId="166" fontId="0" fillId="4" borderId="6" xfId="0" applyNumberFormat="1" applyFill="1" applyBorder="1" applyAlignment="1">
      <alignment horizontal="left"/>
    </xf>
    <xf numFmtId="165" fontId="0" fillId="4" borderId="6" xfId="0" applyNumberFormat="1" applyFill="1" applyBorder="1" applyAlignment="1">
      <alignment horizontal="left"/>
    </xf>
    <xf numFmtId="0" fontId="0" fillId="4" borderId="6" xfId="0" applyFill="1" applyBorder="1" applyAlignment="1">
      <alignment horizontal="left"/>
    </xf>
    <xf numFmtId="165" fontId="0" fillId="4" borderId="26" xfId="0" applyNumberFormat="1" applyFill="1" applyBorder="1" applyAlignment="1">
      <alignment horizontal="left"/>
    </xf>
    <xf numFmtId="0" fontId="0" fillId="0" borderId="46" xfId="0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3" borderId="47" xfId="0" applyFill="1" applyBorder="1" applyAlignment="1">
      <alignment horizontal="center" wrapText="1"/>
    </xf>
    <xf numFmtId="0" fontId="0" fillId="0" borderId="47" xfId="0" applyBorder="1" applyAlignment="1">
      <alignment horizontal="center" wrapText="1"/>
    </xf>
    <xf numFmtId="0" fontId="0" fillId="0" borderId="38" xfId="0" applyBorder="1" applyAlignment="1">
      <alignment horizontal="center" wrapText="1"/>
    </xf>
  </cellXfs>
  <cellStyles count="1">
    <cellStyle name="Normal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86"/>
  <sheetViews>
    <sheetView showGridLines="0" tabSelected="1" workbookViewId="0"/>
  </sheetViews>
  <sheetFormatPr defaultRowHeight="15" x14ac:dyDescent="0.25"/>
  <cols>
    <col min="1" max="1" width="3.42578125" customWidth="1"/>
    <col min="2" max="2" width="69.42578125" customWidth="1"/>
    <col min="3" max="3" width="10.42578125" style="1" bestFit="1" customWidth="1"/>
    <col min="4" max="4" width="7.140625" bestFit="1" customWidth="1"/>
  </cols>
  <sheetData>
    <row r="2" spans="2:10" x14ac:dyDescent="0.25">
      <c r="B2" s="33" t="s">
        <v>381</v>
      </c>
      <c r="C2" s="35"/>
      <c r="D2" s="36"/>
      <c r="E2" s="36"/>
      <c r="F2" s="36"/>
      <c r="G2" s="36"/>
      <c r="H2" s="36"/>
      <c r="I2" s="36"/>
      <c r="J2" s="36"/>
    </row>
    <row r="3" spans="2:10" x14ac:dyDescent="0.25">
      <c r="B3" s="37" t="s">
        <v>385</v>
      </c>
      <c r="J3" s="38" t="s">
        <v>382</v>
      </c>
    </row>
    <row r="4" spans="2:10" ht="15.75" thickBot="1" x14ac:dyDescent="0.3">
      <c r="B4" s="34"/>
    </row>
    <row r="5" spans="2:10" ht="47.25" x14ac:dyDescent="0.25">
      <c r="B5" s="40" t="s">
        <v>0</v>
      </c>
      <c r="C5" s="41" t="s">
        <v>1</v>
      </c>
      <c r="D5" s="42" t="s">
        <v>2</v>
      </c>
      <c r="E5" s="43" t="s">
        <v>3</v>
      </c>
      <c r="F5" s="44" t="s">
        <v>376</v>
      </c>
      <c r="G5" s="44" t="s">
        <v>377</v>
      </c>
      <c r="H5" s="44" t="s">
        <v>6</v>
      </c>
      <c r="I5" s="45" t="s">
        <v>378</v>
      </c>
      <c r="J5" s="46" t="s">
        <v>379</v>
      </c>
    </row>
    <row r="6" spans="2:10" x14ac:dyDescent="0.25">
      <c r="B6" s="47" t="s">
        <v>4</v>
      </c>
      <c r="C6" s="4" t="s">
        <v>375</v>
      </c>
      <c r="D6" s="3" t="s">
        <v>375</v>
      </c>
      <c r="E6" s="111">
        <v>1.4056999999999999</v>
      </c>
      <c r="F6" s="17">
        <v>1.064E-2</v>
      </c>
      <c r="G6" s="112" t="s">
        <v>5</v>
      </c>
      <c r="H6" s="18" t="s">
        <v>375</v>
      </c>
      <c r="I6" s="18" t="s">
        <v>375</v>
      </c>
      <c r="J6" s="48" t="s">
        <v>375</v>
      </c>
    </row>
    <row r="7" spans="2:10" x14ac:dyDescent="0.25">
      <c r="B7" s="49" t="s">
        <v>383</v>
      </c>
      <c r="C7" s="29"/>
      <c r="D7" s="30"/>
      <c r="E7" s="31"/>
      <c r="F7" s="31"/>
      <c r="G7" s="32"/>
      <c r="H7" s="31"/>
      <c r="I7" s="31"/>
      <c r="J7" s="50"/>
    </row>
    <row r="8" spans="2:10" x14ac:dyDescent="0.25">
      <c r="B8" s="51" t="s">
        <v>7</v>
      </c>
      <c r="C8" s="27"/>
      <c r="D8" s="113"/>
      <c r="E8" s="23"/>
      <c r="F8" s="23"/>
      <c r="G8" s="24"/>
      <c r="H8" s="24"/>
      <c r="I8" s="24"/>
      <c r="J8" s="52"/>
    </row>
    <row r="9" spans="2:10" x14ac:dyDescent="0.25">
      <c r="B9" s="53" t="s">
        <v>8</v>
      </c>
      <c r="C9" s="19">
        <v>13723</v>
      </c>
      <c r="D9" s="20">
        <v>2.1854395547519258E-3</v>
      </c>
      <c r="E9" s="21">
        <v>0.11119999999999999</v>
      </c>
      <c r="F9" s="22">
        <v>2.1760000000000002E-2</v>
      </c>
      <c r="G9" s="114" t="s">
        <v>5</v>
      </c>
      <c r="H9" s="22">
        <v>1.1176184081852172</v>
      </c>
      <c r="I9" s="22">
        <v>1.0709113340107741</v>
      </c>
      <c r="J9" s="54">
        <v>1.1662576119293462</v>
      </c>
    </row>
    <row r="10" spans="2:10" x14ac:dyDescent="0.25">
      <c r="B10" s="55" t="s">
        <v>9</v>
      </c>
      <c r="C10" s="5">
        <v>13627</v>
      </c>
      <c r="D10" s="6">
        <v>2.1701511923489392E-3</v>
      </c>
      <c r="E10" s="13">
        <v>0.1623</v>
      </c>
      <c r="F10" s="14">
        <v>2.2030000000000001E-2</v>
      </c>
      <c r="G10" s="115" t="s">
        <v>5</v>
      </c>
      <c r="H10" s="14">
        <v>1.1762130523123986</v>
      </c>
      <c r="I10" s="14">
        <v>1.1264825609122191</v>
      </c>
      <c r="J10" s="56">
        <v>1.228138980961869</v>
      </c>
    </row>
    <row r="11" spans="2:10" x14ac:dyDescent="0.25">
      <c r="B11" s="55" t="s">
        <v>10</v>
      </c>
      <c r="C11" s="5">
        <v>36419</v>
      </c>
      <c r="D11" s="6">
        <v>5.7998632328580034E-3</v>
      </c>
      <c r="E11" s="13">
        <v>0.1086</v>
      </c>
      <c r="F11" s="14">
        <v>1.417E-2</v>
      </c>
      <c r="G11" s="115" t="s">
        <v>5</v>
      </c>
      <c r="H11" s="14">
        <v>1.1147163746024054</v>
      </c>
      <c r="I11" s="14">
        <v>1.084175727371133</v>
      </c>
      <c r="J11" s="56">
        <v>1.1461402580190732</v>
      </c>
    </row>
    <row r="12" spans="2:10" x14ac:dyDescent="0.25">
      <c r="B12" s="55" t="s">
        <v>11</v>
      </c>
      <c r="C12" s="5">
        <v>32060</v>
      </c>
      <c r="D12" s="6">
        <v>5.1056760274973941E-3</v>
      </c>
      <c r="E12" s="13">
        <v>0.1346</v>
      </c>
      <c r="F12" s="14">
        <v>1.4880000000000001E-2</v>
      </c>
      <c r="G12" s="115" t="s">
        <v>5</v>
      </c>
      <c r="H12" s="14">
        <v>1.1440790611883096</v>
      </c>
      <c r="I12" s="14">
        <v>1.111266104522852</v>
      </c>
      <c r="J12" s="56">
        <v>1.177978695792419</v>
      </c>
    </row>
    <row r="13" spans="2:10" x14ac:dyDescent="0.25">
      <c r="B13" s="55" t="s">
        <v>12</v>
      </c>
      <c r="C13" s="5">
        <v>106168</v>
      </c>
      <c r="D13" s="6">
        <v>1.6907654787502911E-2</v>
      </c>
      <c r="E13" s="13">
        <v>0.1072</v>
      </c>
      <c r="F13" s="14">
        <v>9.41E-3</v>
      </c>
      <c r="G13" s="115" t="s">
        <v>5</v>
      </c>
      <c r="H13" s="14">
        <v>1.1131568635903906</v>
      </c>
      <c r="I13" s="14">
        <v>1.0928183484470164</v>
      </c>
      <c r="J13" s="56">
        <v>1.1338285461461874</v>
      </c>
    </row>
    <row r="14" spans="2:10" x14ac:dyDescent="0.25">
      <c r="B14" s="55" t="s">
        <v>13</v>
      </c>
      <c r="C14" s="5">
        <v>92864</v>
      </c>
      <c r="D14" s="6">
        <v>1.4788942564489019E-2</v>
      </c>
      <c r="E14" s="13">
        <v>8.1140000000000004E-2</v>
      </c>
      <c r="F14" s="14">
        <v>9.7380000000000001E-3</v>
      </c>
      <c r="G14" s="115" t="s">
        <v>5</v>
      </c>
      <c r="H14" s="14">
        <v>1.0845227191196105</v>
      </c>
      <c r="I14" s="14">
        <v>1.0640261843838879</v>
      </c>
      <c r="J14" s="56">
        <v>1.1053919743641547</v>
      </c>
    </row>
    <row r="15" spans="2:10" x14ac:dyDescent="0.25">
      <c r="B15" s="55" t="s">
        <v>14</v>
      </c>
      <c r="C15" s="5">
        <v>109648</v>
      </c>
      <c r="D15" s="6">
        <v>1.7461857924611173E-2</v>
      </c>
      <c r="E15" s="13">
        <v>8.1790000000000002E-2</v>
      </c>
      <c r="F15" s="14">
        <v>9.2870000000000001E-3</v>
      </c>
      <c r="G15" s="115" t="s">
        <v>5</v>
      </c>
      <c r="H15" s="14">
        <v>1.0852278880421102</v>
      </c>
      <c r="I15" s="14">
        <v>1.0656553904708344</v>
      </c>
      <c r="J15" s="56">
        <v>1.1051598664217253</v>
      </c>
    </row>
    <row r="16" spans="2:10" x14ac:dyDescent="0.25">
      <c r="B16" s="55" t="s">
        <v>15</v>
      </c>
      <c r="C16" s="5">
        <v>91302</v>
      </c>
      <c r="D16" s="6">
        <v>1.4540188167890426E-2</v>
      </c>
      <c r="E16" s="13">
        <v>2.9239999999999999E-2</v>
      </c>
      <c r="F16" s="14">
        <v>9.7090000000000006E-3</v>
      </c>
      <c r="G16" s="115">
        <v>2.5999999999999999E-3</v>
      </c>
      <c r="H16" s="14">
        <v>1.0296716860276052</v>
      </c>
      <c r="I16" s="14">
        <v>1.0102622998924211</v>
      </c>
      <c r="J16" s="56">
        <v>1.0494539696471206</v>
      </c>
    </row>
    <row r="17" spans="2:10" x14ac:dyDescent="0.25">
      <c r="B17" s="55" t="s">
        <v>16</v>
      </c>
      <c r="C17" s="5">
        <v>146035</v>
      </c>
      <c r="D17" s="6">
        <v>2.3256625036668182E-2</v>
      </c>
      <c r="E17" s="13">
        <v>5.4210000000000001E-2</v>
      </c>
      <c r="F17" s="14">
        <v>8.4340000000000005E-3</v>
      </c>
      <c r="G17" s="115" t="s">
        <v>5</v>
      </c>
      <c r="H17" s="14">
        <v>1.0557062771965973</v>
      </c>
      <c r="I17" s="14">
        <v>1.0383988920613434</v>
      </c>
      <c r="J17" s="56">
        <v>1.0733021310335324</v>
      </c>
    </row>
    <row r="18" spans="2:10" x14ac:dyDescent="0.25">
      <c r="B18" s="55" t="s">
        <v>17</v>
      </c>
      <c r="C18" s="5">
        <v>115643</v>
      </c>
      <c r="D18" s="6">
        <v>1.8416584305922679E-2</v>
      </c>
      <c r="E18" s="13">
        <v>6.679E-3</v>
      </c>
      <c r="F18" s="14">
        <v>8.9320000000000007E-3</v>
      </c>
      <c r="G18" s="115">
        <v>0.4546</v>
      </c>
      <c r="H18" s="14">
        <v>1.0067013542608236</v>
      </c>
      <c r="I18" s="14">
        <v>0.98922843331549148</v>
      </c>
      <c r="J18" s="56">
        <v>1.0244747067423408</v>
      </c>
    </row>
    <row r="19" spans="2:10" x14ac:dyDescent="0.25">
      <c r="B19" s="55" t="s">
        <v>18</v>
      </c>
      <c r="C19" s="5">
        <v>416868</v>
      </c>
      <c r="D19" s="6">
        <v>6.6387802689668859E-2</v>
      </c>
      <c r="E19" s="13">
        <v>6.855E-2</v>
      </c>
      <c r="F19" s="14">
        <v>6.5950000000000002E-3</v>
      </c>
      <c r="G19" s="115" t="s">
        <v>5</v>
      </c>
      <c r="H19" s="14">
        <v>1.070954171320875</v>
      </c>
      <c r="I19" s="14">
        <v>1.0572064449772625</v>
      </c>
      <c r="J19" s="56">
        <v>1.0848915195366291</v>
      </c>
    </row>
    <row r="20" spans="2:10" x14ac:dyDescent="0.25">
      <c r="B20" s="55" t="s">
        <v>19</v>
      </c>
      <c r="C20" s="5">
        <v>529917</v>
      </c>
      <c r="D20" s="6">
        <v>8.4391282703160833E-2</v>
      </c>
      <c r="E20" s="13">
        <v>4.3810000000000002E-2</v>
      </c>
      <c r="F20" s="14">
        <v>6.3140000000000002E-3</v>
      </c>
      <c r="G20" s="115" t="s">
        <v>5</v>
      </c>
      <c r="H20" s="14">
        <v>1.044783827101752</v>
      </c>
      <c r="I20" s="14">
        <v>1.0319394573706755</v>
      </c>
      <c r="J20" s="56">
        <v>1.0577986463873685</v>
      </c>
    </row>
    <row r="21" spans="2:10" x14ac:dyDescent="0.25">
      <c r="B21" s="55" t="s">
        <v>20</v>
      </c>
      <c r="C21" s="5">
        <v>355451</v>
      </c>
      <c r="D21" s="6">
        <v>5.6606913588583163E-2</v>
      </c>
      <c r="E21" s="13">
        <v>-6.0130000000000003E-2</v>
      </c>
      <c r="F21" s="14">
        <v>6.7229999999999998E-3</v>
      </c>
      <c r="G21" s="115" t="s">
        <v>5</v>
      </c>
      <c r="H21" s="14">
        <v>0.9416421121524482</v>
      </c>
      <c r="I21" s="14">
        <v>0.92931269843118935</v>
      </c>
      <c r="J21" s="56">
        <v>0.95412556184955488</v>
      </c>
    </row>
    <row r="22" spans="2:10" x14ac:dyDescent="0.25">
      <c r="B22" s="55" t="s">
        <v>21</v>
      </c>
      <c r="C22" s="5">
        <v>603669</v>
      </c>
      <c r="D22" s="6">
        <v>9.6136567119255278E-2</v>
      </c>
      <c r="E22" s="13">
        <v>1.821E-2</v>
      </c>
      <c r="F22" s="14">
        <v>6.2090000000000001E-3</v>
      </c>
      <c r="G22" s="115">
        <v>3.3999999999999998E-3</v>
      </c>
      <c r="H22" s="14">
        <v>1.0183768130669009</v>
      </c>
      <c r="I22" s="14">
        <v>1.0060542533552703</v>
      </c>
      <c r="J22" s="56">
        <v>1.0308461810846612</v>
      </c>
    </row>
    <row r="23" spans="2:10" x14ac:dyDescent="0.25">
      <c r="B23" s="55" t="s">
        <v>22</v>
      </c>
      <c r="C23" s="5">
        <v>376657</v>
      </c>
      <c r="D23" s="6">
        <v>5.9984049141892884E-2</v>
      </c>
      <c r="E23" s="13">
        <v>-9.5019999999999993E-2</v>
      </c>
      <c r="F23" s="14">
        <v>6.6439999999999997E-3</v>
      </c>
      <c r="G23" s="115" t="s">
        <v>5</v>
      </c>
      <c r="H23" s="14">
        <v>0.9093547471914154</v>
      </c>
      <c r="I23" s="14">
        <v>0.89762759643043488</v>
      </c>
      <c r="J23" s="56">
        <v>0.9212719586963487</v>
      </c>
    </row>
    <row r="24" spans="2:10" x14ac:dyDescent="0.25">
      <c r="B24" s="55" t="s">
        <v>23</v>
      </c>
      <c r="C24" s="5">
        <v>677533</v>
      </c>
      <c r="D24" s="6">
        <v>0.1078996879581532</v>
      </c>
      <c r="E24" s="13">
        <v>-1.248E-2</v>
      </c>
      <c r="F24" s="14">
        <v>6.1539999999999997E-3</v>
      </c>
      <c r="G24" s="115">
        <v>4.2500000000000003E-2</v>
      </c>
      <c r="H24" s="14">
        <v>0.98759755224740819</v>
      </c>
      <c r="I24" s="14">
        <v>0.97574890025368821</v>
      </c>
      <c r="J24" s="56">
        <v>0.99958008818765332</v>
      </c>
    </row>
    <row r="25" spans="2:10" x14ac:dyDescent="0.25">
      <c r="B25" s="55" t="s">
        <v>24</v>
      </c>
      <c r="C25" s="5">
        <v>382558</v>
      </c>
      <c r="D25" s="6">
        <v>6.0923805668351462E-2</v>
      </c>
      <c r="E25" s="13">
        <v>-0.14710000000000001</v>
      </c>
      <c r="F25" s="14">
        <v>6.6350000000000003E-3</v>
      </c>
      <c r="G25" s="115" t="s">
        <v>5</v>
      </c>
      <c r="H25" s="14">
        <v>0.86320765233490382</v>
      </c>
      <c r="I25" s="14">
        <v>0.8520585788478916</v>
      </c>
      <c r="J25" s="56">
        <v>0.87450260996967832</v>
      </c>
    </row>
    <row r="26" spans="2:10" x14ac:dyDescent="0.25">
      <c r="B26" s="55" t="s">
        <v>25</v>
      </c>
      <c r="C26" s="5">
        <v>695165</v>
      </c>
      <c r="D26" s="6">
        <v>0.11070765051950174</v>
      </c>
      <c r="E26" s="13">
        <v>-4.4679999999999997E-2</v>
      </c>
      <c r="F26" s="14">
        <v>6.1980000000000004E-3</v>
      </c>
      <c r="G26" s="115" t="s">
        <v>5</v>
      </c>
      <c r="H26" s="14">
        <v>0.95630344997957906</v>
      </c>
      <c r="I26" s="14">
        <v>0.94475466400847341</v>
      </c>
      <c r="J26" s="56">
        <v>0.96799340959341684</v>
      </c>
    </row>
    <row r="27" spans="2:10" x14ac:dyDescent="0.25">
      <c r="B27" s="55" t="s">
        <v>26</v>
      </c>
      <c r="C27" s="5">
        <v>344350</v>
      </c>
      <c r="D27" s="6">
        <v>5.4839037431962806E-2</v>
      </c>
      <c r="E27" s="13">
        <v>-0.218</v>
      </c>
      <c r="F27" s="14">
        <v>6.7920000000000003E-3</v>
      </c>
      <c r="G27" s="115" t="s">
        <v>5</v>
      </c>
      <c r="H27" s="14">
        <v>0.80412544166655964</v>
      </c>
      <c r="I27" s="14">
        <v>0.79350137991013658</v>
      </c>
      <c r="J27" s="56">
        <v>0.81489174726913338</v>
      </c>
    </row>
    <row r="28" spans="2:10" x14ac:dyDescent="0.25">
      <c r="B28" s="55" t="s">
        <v>27</v>
      </c>
      <c r="C28" s="5">
        <v>453291</v>
      </c>
      <c r="D28" s="6">
        <v>7.2188302937626986E-2</v>
      </c>
      <c r="E28" s="13">
        <v>-9.7970000000000002E-2</v>
      </c>
      <c r="F28" s="14">
        <v>6.6259999999999999E-3</v>
      </c>
      <c r="G28" s="115" t="s">
        <v>5</v>
      </c>
      <c r="H28" s="14">
        <v>0.90667610362902962</v>
      </c>
      <c r="I28" s="14">
        <v>0.89493874892903102</v>
      </c>
      <c r="J28" s="56">
        <v>0.91853065483084906</v>
      </c>
    </row>
    <row r="29" spans="2:10" x14ac:dyDescent="0.25">
      <c r="B29" s="55" t="s">
        <v>28</v>
      </c>
      <c r="C29" s="5">
        <v>188622</v>
      </c>
      <c r="D29" s="6">
        <v>3.0038765553918073E-2</v>
      </c>
      <c r="E29" s="13">
        <v>-0.28789999999999999</v>
      </c>
      <c r="F29" s="14">
        <v>7.79E-3</v>
      </c>
      <c r="G29" s="115" t="s">
        <v>5</v>
      </c>
      <c r="H29" s="14">
        <v>0.74983657214719812</v>
      </c>
      <c r="I29" s="14">
        <v>0.73845139132220561</v>
      </c>
      <c r="J29" s="56">
        <v>0.76139728563952802</v>
      </c>
    </row>
    <row r="30" spans="2:10" x14ac:dyDescent="0.25">
      <c r="B30" s="55" t="s">
        <v>29</v>
      </c>
      <c r="C30" s="5">
        <v>152054</v>
      </c>
      <c r="D30" s="6">
        <v>2.4215173508580434E-2</v>
      </c>
      <c r="E30" s="13">
        <v>-0.1512</v>
      </c>
      <c r="F30" s="14">
        <v>8.4600000000000005E-3</v>
      </c>
      <c r="G30" s="115" t="s">
        <v>5</v>
      </c>
      <c r="H30" s="14">
        <v>0.85967574631528121</v>
      </c>
      <c r="I30" s="14">
        <v>0.84560747887979104</v>
      </c>
      <c r="J30" s="56">
        <v>0.87406546795930318</v>
      </c>
    </row>
    <row r="31" spans="2:10" x14ac:dyDescent="0.25">
      <c r="B31" s="57" t="s">
        <v>30</v>
      </c>
      <c r="C31" s="7">
        <v>49341</v>
      </c>
      <c r="D31" s="8">
        <v>7.8577405138100104E-3</v>
      </c>
      <c r="E31" s="25">
        <v>-0.38550000000000001</v>
      </c>
      <c r="F31" s="26">
        <v>1.206E-2</v>
      </c>
      <c r="G31" s="116" t="s">
        <v>5</v>
      </c>
      <c r="H31" s="26">
        <v>0.68011049592864059</v>
      </c>
      <c r="I31" s="26">
        <v>0.66424780422044505</v>
      </c>
      <c r="J31" s="58">
        <v>0.69642163824191505</v>
      </c>
    </row>
    <row r="32" spans="2:10" x14ac:dyDescent="0.25">
      <c r="B32" s="51" t="s">
        <v>31</v>
      </c>
      <c r="C32" s="27"/>
      <c r="D32" s="28"/>
      <c r="E32" s="23"/>
      <c r="F32" s="23"/>
      <c r="G32" s="24"/>
      <c r="H32" s="23"/>
      <c r="I32" s="23"/>
      <c r="J32" s="59"/>
    </row>
    <row r="33" spans="2:10" x14ac:dyDescent="0.25">
      <c r="B33" s="55" t="s">
        <v>32</v>
      </c>
      <c r="C33" s="5">
        <v>13641</v>
      </c>
      <c r="D33" s="6">
        <v>2.1723807451993747E-3</v>
      </c>
      <c r="E33" s="21">
        <v>-0.15690000000000001</v>
      </c>
      <c r="F33" s="22">
        <v>3.284E-3</v>
      </c>
      <c r="G33" s="114" t="s">
        <v>5</v>
      </c>
      <c r="H33" s="22">
        <v>0.85478953349722964</v>
      </c>
      <c r="I33" s="22">
        <v>0.84933634928584645</v>
      </c>
      <c r="J33" s="54">
        <v>0.86027773000741314</v>
      </c>
    </row>
    <row r="34" spans="2:10" x14ac:dyDescent="0.25">
      <c r="B34" s="57" t="s">
        <v>33</v>
      </c>
      <c r="C34" s="7">
        <v>1513189</v>
      </c>
      <c r="D34" s="8">
        <v>0.24098106058555066</v>
      </c>
      <c r="E34" s="25">
        <v>-0.23419999999999999</v>
      </c>
      <c r="F34" s="26">
        <v>9.8580000000000004E-3</v>
      </c>
      <c r="G34" s="116" t="s">
        <v>5</v>
      </c>
      <c r="H34" s="26">
        <v>0.79120355935858599</v>
      </c>
      <c r="I34" s="26">
        <v>0.77600214083091368</v>
      </c>
      <c r="J34" s="58">
        <v>0.80662209835418619</v>
      </c>
    </row>
    <row r="35" spans="2:10" x14ac:dyDescent="0.25">
      <c r="B35" s="51" t="s">
        <v>34</v>
      </c>
      <c r="C35" s="27"/>
      <c r="D35" s="28"/>
      <c r="E35" s="23"/>
      <c r="F35" s="23"/>
      <c r="G35" s="24"/>
      <c r="H35" s="23"/>
      <c r="I35" s="23"/>
      <c r="J35" s="59"/>
    </row>
    <row r="36" spans="2:10" x14ac:dyDescent="0.25">
      <c r="B36" s="55" t="s">
        <v>35</v>
      </c>
      <c r="C36" s="5">
        <v>6279286</v>
      </c>
      <c r="D36" s="6">
        <v>1</v>
      </c>
      <c r="E36" s="21">
        <v>1.6310000000000002E-2</v>
      </c>
      <c r="F36" s="22">
        <v>3.8310000000000002E-3</v>
      </c>
      <c r="G36" s="114" t="s">
        <v>5</v>
      </c>
      <c r="H36" s="22">
        <v>1.0164437341285997</v>
      </c>
      <c r="I36" s="22">
        <v>1.0088428691923861</v>
      </c>
      <c r="J36" s="54">
        <v>1.0241059622259088</v>
      </c>
    </row>
    <row r="37" spans="2:10" x14ac:dyDescent="0.25">
      <c r="B37" s="55" t="s">
        <v>36</v>
      </c>
      <c r="C37" s="5">
        <v>6279286</v>
      </c>
      <c r="D37" s="6">
        <v>1</v>
      </c>
      <c r="E37" s="13">
        <v>-0.12959999999999999</v>
      </c>
      <c r="F37" s="14">
        <v>4.2249999999999996E-3</v>
      </c>
      <c r="G37" s="115" t="s">
        <v>5</v>
      </c>
      <c r="H37" s="14">
        <v>0.87844673934993134</v>
      </c>
      <c r="I37" s="14">
        <v>0.87118580597061157</v>
      </c>
      <c r="J37" s="56">
        <v>0.88576818927253909</v>
      </c>
    </row>
    <row r="38" spans="2:10" x14ac:dyDescent="0.25">
      <c r="B38" s="55" t="s">
        <v>37</v>
      </c>
      <c r="C38" s="5">
        <v>6279286</v>
      </c>
      <c r="D38" s="6">
        <v>1</v>
      </c>
      <c r="E38" s="13">
        <v>-0.10299999999999999</v>
      </c>
      <c r="F38" s="14">
        <v>5.7739999999999996E-3</v>
      </c>
      <c r="G38" s="115" t="s">
        <v>5</v>
      </c>
      <c r="H38" s="14">
        <v>0.90212697348151649</v>
      </c>
      <c r="I38" s="14">
        <v>0.89199031864323675</v>
      </c>
      <c r="J38" s="56">
        <v>0.91240619391402922</v>
      </c>
    </row>
    <row r="39" spans="2:10" x14ac:dyDescent="0.25">
      <c r="B39" s="57" t="s">
        <v>38</v>
      </c>
      <c r="C39" s="7">
        <v>6279286</v>
      </c>
      <c r="D39" s="8">
        <v>1</v>
      </c>
      <c r="E39" s="25">
        <v>-1.366E-2</v>
      </c>
      <c r="F39" s="26">
        <v>2.5079999999999998E-3</v>
      </c>
      <c r="G39" s="116" t="s">
        <v>5</v>
      </c>
      <c r="H39" s="26">
        <v>0.98643287443080951</v>
      </c>
      <c r="I39" s="26">
        <v>0.9815915441270846</v>
      </c>
      <c r="J39" s="58">
        <v>0.99128816984016976</v>
      </c>
    </row>
    <row r="40" spans="2:10" x14ac:dyDescent="0.25">
      <c r="B40" s="49" t="s">
        <v>39</v>
      </c>
      <c r="C40" s="29"/>
      <c r="D40" s="30"/>
      <c r="E40" s="31"/>
      <c r="F40" s="31"/>
      <c r="G40" s="32"/>
      <c r="H40" s="31"/>
      <c r="I40" s="31"/>
      <c r="J40" s="50"/>
    </row>
    <row r="41" spans="2:10" x14ac:dyDescent="0.25">
      <c r="B41" s="51" t="s">
        <v>40</v>
      </c>
      <c r="C41" s="27"/>
      <c r="D41" s="28"/>
      <c r="E41" s="23"/>
      <c r="F41" s="23"/>
      <c r="G41" s="24"/>
      <c r="H41" s="23"/>
      <c r="I41" s="23"/>
      <c r="J41" s="59"/>
    </row>
    <row r="42" spans="2:10" x14ac:dyDescent="0.25">
      <c r="B42" s="60" t="s">
        <v>41</v>
      </c>
      <c r="C42" s="9">
        <v>104367</v>
      </c>
      <c r="D42" s="10">
        <v>1.6620838738671879E-2</v>
      </c>
      <c r="E42" s="13">
        <v>-0.33750000000000002</v>
      </c>
      <c r="F42" s="14">
        <v>1.7760000000000001E-2</v>
      </c>
      <c r="G42" s="115" t="s">
        <v>5</v>
      </c>
      <c r="H42" s="14">
        <v>0.71355197470650245</v>
      </c>
      <c r="I42" s="14">
        <v>0.6891474672693042</v>
      </c>
      <c r="J42" s="56">
        <v>0.73882070933967692</v>
      </c>
    </row>
    <row r="43" spans="2:10" x14ac:dyDescent="0.25">
      <c r="B43" s="51" t="s">
        <v>42</v>
      </c>
      <c r="C43" s="27"/>
      <c r="D43" s="28"/>
      <c r="E43" s="23"/>
      <c r="F43" s="23"/>
      <c r="G43" s="24"/>
      <c r="H43" s="23"/>
      <c r="I43" s="23"/>
      <c r="J43" s="59"/>
    </row>
    <row r="44" spans="2:10" x14ac:dyDescent="0.25">
      <c r="B44" s="61" t="s">
        <v>43</v>
      </c>
      <c r="C44" s="117"/>
      <c r="D44" s="118"/>
      <c r="E44" s="119"/>
      <c r="F44" s="119"/>
      <c r="G44" s="120"/>
      <c r="H44" s="119"/>
      <c r="I44" s="119"/>
      <c r="J44" s="121"/>
    </row>
    <row r="45" spans="2:10" x14ac:dyDescent="0.25">
      <c r="B45" s="55" t="s">
        <v>44</v>
      </c>
      <c r="C45" s="5">
        <v>209535</v>
      </c>
      <c r="D45" s="6">
        <v>3.3369239751143684E-2</v>
      </c>
      <c r="E45" s="21">
        <v>-8.5000000000000006E-3</v>
      </c>
      <c r="F45" s="22">
        <v>6.0309999999999999E-3</v>
      </c>
      <c r="G45" s="114">
        <v>0.15859999999999999</v>
      </c>
      <c r="H45" s="22">
        <v>0.99153602286296671</v>
      </c>
      <c r="I45" s="22">
        <v>0.9798850599121165</v>
      </c>
      <c r="J45" s="54">
        <v>1.0033245139791114</v>
      </c>
    </row>
    <row r="46" spans="2:10" x14ac:dyDescent="0.25">
      <c r="B46" s="55" t="s">
        <v>45</v>
      </c>
      <c r="C46" s="5">
        <v>2104</v>
      </c>
      <c r="D46" s="6">
        <v>3.3506994266545591E-4</v>
      </c>
      <c r="E46" s="13">
        <v>-0.17799999999999999</v>
      </c>
      <c r="F46" s="14">
        <v>4.9500000000000002E-2</v>
      </c>
      <c r="G46" s="115">
        <v>2.9999999999999997E-4</v>
      </c>
      <c r="H46" s="14">
        <v>0.83694242348876813</v>
      </c>
      <c r="I46" s="14">
        <v>0.75949616981038004</v>
      </c>
      <c r="J46" s="56">
        <v>0.92218446955380318</v>
      </c>
    </row>
    <row r="47" spans="2:10" x14ac:dyDescent="0.25">
      <c r="B47" s="55" t="s">
        <v>46</v>
      </c>
      <c r="C47" s="5">
        <v>976</v>
      </c>
      <c r="D47" s="6">
        <v>1.5543168443036358E-4</v>
      </c>
      <c r="E47" s="13">
        <v>-0.26100000000000001</v>
      </c>
      <c r="F47" s="14">
        <v>7.3370000000000005E-2</v>
      </c>
      <c r="G47" s="115">
        <v>4.0000000000000002E-4</v>
      </c>
      <c r="H47" s="14">
        <v>0.77028091961507916</v>
      </c>
      <c r="I47" s="14">
        <v>0.66711021956107164</v>
      </c>
      <c r="J47" s="56">
        <v>0.88940729391529649</v>
      </c>
    </row>
    <row r="48" spans="2:10" x14ac:dyDescent="0.25">
      <c r="B48" s="55" t="s">
        <v>47</v>
      </c>
      <c r="C48" s="5">
        <v>1365</v>
      </c>
      <c r="D48" s="6">
        <v>2.1738140291746545E-4</v>
      </c>
      <c r="E48" s="13">
        <v>-0.23130000000000001</v>
      </c>
      <c r="F48" s="14">
        <v>6.1249999999999999E-2</v>
      </c>
      <c r="G48" s="115">
        <v>2.0000000000000001E-4</v>
      </c>
      <c r="H48" s="14">
        <v>0.79350137991013658</v>
      </c>
      <c r="I48" s="14">
        <v>0.70370221666527055</v>
      </c>
      <c r="J48" s="56">
        <v>0.89467030757256905</v>
      </c>
    </row>
    <row r="49" spans="2:10" x14ac:dyDescent="0.25">
      <c r="B49" s="55" t="s">
        <v>48</v>
      </c>
      <c r="C49" s="5">
        <v>4022</v>
      </c>
      <c r="D49" s="6">
        <v>6.4051868317512527E-4</v>
      </c>
      <c r="E49" s="13">
        <v>0.21740000000000001</v>
      </c>
      <c r="F49" s="14">
        <v>4.181E-2</v>
      </c>
      <c r="G49" s="115" t="s">
        <v>5</v>
      </c>
      <c r="H49" s="14">
        <v>1.2428411391794003</v>
      </c>
      <c r="I49" s="14">
        <v>1.1449946906402073</v>
      </c>
      <c r="J49" s="56">
        <v>1.3489142370489544</v>
      </c>
    </row>
    <row r="50" spans="2:10" x14ac:dyDescent="0.25">
      <c r="B50" s="57" t="s">
        <v>49</v>
      </c>
      <c r="C50" s="7">
        <v>720</v>
      </c>
      <c r="D50" s="8">
        <v>1.1466271802239936E-4</v>
      </c>
      <c r="E50" s="13">
        <v>0.36399999999999999</v>
      </c>
      <c r="F50" s="14">
        <v>0.10630000000000001</v>
      </c>
      <c r="G50" s="115">
        <v>5.9999999999999995E-4</v>
      </c>
      <c r="H50" s="14">
        <v>1.4390742141580464</v>
      </c>
      <c r="I50" s="14">
        <v>1.168475607820862</v>
      </c>
      <c r="J50" s="56">
        <v>1.7723387463061975</v>
      </c>
    </row>
    <row r="51" spans="2:10" x14ac:dyDescent="0.25">
      <c r="B51" s="61" t="s">
        <v>50</v>
      </c>
      <c r="C51" s="117"/>
      <c r="D51" s="118"/>
      <c r="E51" s="119"/>
      <c r="F51" s="119"/>
      <c r="G51" s="120"/>
      <c r="H51" s="119"/>
      <c r="I51" s="119"/>
      <c r="J51" s="121"/>
    </row>
    <row r="52" spans="2:10" x14ac:dyDescent="0.25">
      <c r="B52" s="63" t="s">
        <v>51</v>
      </c>
      <c r="C52" s="9">
        <v>8834</v>
      </c>
      <c r="D52" s="10">
        <v>1.4068478486248277E-3</v>
      </c>
      <c r="E52" s="13">
        <v>0.2114</v>
      </c>
      <c r="F52" s="14">
        <v>3.381E-2</v>
      </c>
      <c r="G52" s="115" t="s">
        <v>5</v>
      </c>
      <c r="H52" s="14">
        <v>1.235406418809581</v>
      </c>
      <c r="I52" s="14">
        <v>1.1562708013044081</v>
      </c>
      <c r="J52" s="56">
        <v>1.3200901107658698</v>
      </c>
    </row>
    <row r="53" spans="2:10" x14ac:dyDescent="0.25">
      <c r="B53" s="61" t="s">
        <v>52</v>
      </c>
      <c r="C53" s="117"/>
      <c r="D53" s="118"/>
      <c r="E53" s="119"/>
      <c r="F53" s="119"/>
      <c r="G53" s="120"/>
      <c r="H53" s="119"/>
      <c r="I53" s="119"/>
      <c r="J53" s="121"/>
    </row>
    <row r="54" spans="2:10" x14ac:dyDescent="0.25">
      <c r="B54" s="55" t="s">
        <v>53</v>
      </c>
      <c r="C54" s="5">
        <v>1336</v>
      </c>
      <c r="D54" s="6">
        <v>2.1276304344156326E-4</v>
      </c>
      <c r="E54" s="13">
        <v>-0.1741</v>
      </c>
      <c r="F54" s="14">
        <v>6.2839999999999993E-2</v>
      </c>
      <c r="G54" s="115">
        <v>5.5999999999999999E-3</v>
      </c>
      <c r="H54" s="14">
        <v>0.84021287217001006</v>
      </c>
      <c r="I54" s="14">
        <v>0.74289541841935702</v>
      </c>
      <c r="J54" s="56">
        <v>0.95038320693558231</v>
      </c>
    </row>
    <row r="55" spans="2:10" x14ac:dyDescent="0.25">
      <c r="B55" s="57" t="s">
        <v>54</v>
      </c>
      <c r="C55" s="7">
        <v>3133</v>
      </c>
      <c r="D55" s="8">
        <v>4.9894207717246833E-4</v>
      </c>
      <c r="E55" s="13">
        <v>0.23530000000000001</v>
      </c>
      <c r="F55" s="14">
        <v>4.7820000000000001E-2</v>
      </c>
      <c r="G55" s="115" t="s">
        <v>5</v>
      </c>
      <c r="H55" s="14">
        <v>1.2652882982900988</v>
      </c>
      <c r="I55" s="14">
        <v>1.1521157100714292</v>
      </c>
      <c r="J55" s="56">
        <v>1.3895778555876106</v>
      </c>
    </row>
    <row r="56" spans="2:10" x14ac:dyDescent="0.25">
      <c r="B56" s="61" t="s">
        <v>55</v>
      </c>
      <c r="C56" s="117"/>
      <c r="D56" s="118"/>
      <c r="E56" s="119"/>
      <c r="F56" s="119"/>
      <c r="G56" s="120"/>
      <c r="H56" s="119"/>
      <c r="I56" s="119"/>
      <c r="J56" s="121"/>
    </row>
    <row r="57" spans="2:10" x14ac:dyDescent="0.25">
      <c r="B57" s="55" t="s">
        <v>56</v>
      </c>
      <c r="C57" s="5">
        <v>13823</v>
      </c>
      <c r="D57" s="6">
        <v>2.2013649322550365E-3</v>
      </c>
      <c r="E57" s="13">
        <v>-0.13039999999999999</v>
      </c>
      <c r="F57" s="14">
        <v>2.0160000000000001E-2</v>
      </c>
      <c r="G57" s="115" t="s">
        <v>5</v>
      </c>
      <c r="H57" s="14">
        <v>0.87774426298646213</v>
      </c>
      <c r="I57" s="14">
        <v>0.84374918729650805</v>
      </c>
      <c r="J57" s="56">
        <v>0.91315467382786353</v>
      </c>
    </row>
    <row r="58" spans="2:10" x14ac:dyDescent="0.25">
      <c r="B58" s="55" t="s">
        <v>57</v>
      </c>
      <c r="C58" s="5">
        <v>735</v>
      </c>
      <c r="D58" s="6">
        <v>1.1705152464786602E-4</v>
      </c>
      <c r="E58" s="13">
        <v>-0.48409999999999997</v>
      </c>
      <c r="F58" s="14">
        <v>8.1449999999999995E-2</v>
      </c>
      <c r="G58" s="115" t="s">
        <v>5</v>
      </c>
      <c r="H58" s="14">
        <v>0.61625157367356176</v>
      </c>
      <c r="I58" s="14">
        <v>0.52534504694335593</v>
      </c>
      <c r="J58" s="56">
        <v>0.72288870764986701</v>
      </c>
    </row>
    <row r="59" spans="2:10" x14ac:dyDescent="0.25">
      <c r="B59" s="57" t="s">
        <v>58</v>
      </c>
      <c r="C59" s="7">
        <v>2028</v>
      </c>
      <c r="D59" s="8">
        <v>3.2296665576309156E-4</v>
      </c>
      <c r="E59" s="13">
        <v>-0.26500000000000001</v>
      </c>
      <c r="F59" s="14">
        <v>5.0680000000000003E-2</v>
      </c>
      <c r="G59" s="115" t="s">
        <v>5</v>
      </c>
      <c r="H59" s="14">
        <v>0.76720594997585567</v>
      </c>
      <c r="I59" s="14">
        <v>0.69461329384889758</v>
      </c>
      <c r="J59" s="56">
        <v>0.84730038618054904</v>
      </c>
    </row>
    <row r="60" spans="2:10" x14ac:dyDescent="0.25">
      <c r="B60" s="61" t="s">
        <v>59</v>
      </c>
      <c r="C60" s="117"/>
      <c r="D60" s="118"/>
      <c r="E60" s="119"/>
      <c r="F60" s="119"/>
      <c r="G60" s="120"/>
      <c r="H60" s="119"/>
      <c r="I60" s="119"/>
      <c r="J60" s="121"/>
    </row>
    <row r="61" spans="2:10" x14ac:dyDescent="0.25">
      <c r="B61" s="55" t="s">
        <v>60</v>
      </c>
      <c r="C61" s="5">
        <v>1032</v>
      </c>
      <c r="D61" s="6">
        <v>1.6434989583210576E-4</v>
      </c>
      <c r="E61" s="13">
        <v>0.4088</v>
      </c>
      <c r="F61" s="14">
        <v>9.0660000000000004E-2</v>
      </c>
      <c r="G61" s="115" t="s">
        <v>5</v>
      </c>
      <c r="H61" s="14">
        <v>1.5050106882456902</v>
      </c>
      <c r="I61" s="14">
        <v>1.2599852316726825</v>
      </c>
      <c r="J61" s="56">
        <v>1.7976854924932799</v>
      </c>
    </row>
    <row r="62" spans="2:10" x14ac:dyDescent="0.25">
      <c r="B62" s="55" t="s">
        <v>61</v>
      </c>
      <c r="C62" s="5">
        <v>4104</v>
      </c>
      <c r="D62" s="6">
        <v>6.5357749272767639E-4</v>
      </c>
      <c r="E62" s="13">
        <v>4.0680000000000001E-2</v>
      </c>
      <c r="F62" s="14">
        <v>4.0300000000000002E-2</v>
      </c>
      <c r="G62" s="115">
        <v>0.31280000000000002</v>
      </c>
      <c r="H62" s="14">
        <v>1.0415187662088434</v>
      </c>
      <c r="I62" s="14">
        <v>0.9624145461331004</v>
      </c>
      <c r="J62" s="56">
        <v>1.1271586532561868</v>
      </c>
    </row>
    <row r="63" spans="2:10" x14ac:dyDescent="0.25">
      <c r="B63" s="55" t="s">
        <v>62</v>
      </c>
      <c r="C63" s="5">
        <v>16569</v>
      </c>
      <c r="D63" s="6">
        <v>2.6386757984904652E-3</v>
      </c>
      <c r="E63" s="13">
        <v>4.6920000000000003E-2</v>
      </c>
      <c r="F63" s="14">
        <v>1.9199999999999998E-2</v>
      </c>
      <c r="G63" s="115">
        <v>1.4500000000000001E-2</v>
      </c>
      <c r="H63" s="14">
        <v>1.0480381626728303</v>
      </c>
      <c r="I63" s="14">
        <v>1.0093342953222328</v>
      </c>
      <c r="J63" s="56">
        <v>1.0882272542344544</v>
      </c>
    </row>
    <row r="64" spans="2:10" x14ac:dyDescent="0.25">
      <c r="B64" s="55" t="s">
        <v>63</v>
      </c>
      <c r="C64" s="5">
        <v>1751</v>
      </c>
      <c r="D64" s="6">
        <v>2.7885336007947402E-4</v>
      </c>
      <c r="E64" s="13">
        <v>0.15329999999999999</v>
      </c>
      <c r="F64" s="14">
        <v>6.2030000000000002E-2</v>
      </c>
      <c r="G64" s="115">
        <v>1.34E-2</v>
      </c>
      <c r="H64" s="14">
        <v>1.1656746288812891</v>
      </c>
      <c r="I64" s="14">
        <v>1.0322697308379705</v>
      </c>
      <c r="J64" s="56">
        <v>1.3163990283825688</v>
      </c>
    </row>
    <row r="65" spans="2:10" x14ac:dyDescent="0.25">
      <c r="B65" s="55" t="s">
        <v>64</v>
      </c>
      <c r="C65" s="5">
        <v>6964</v>
      </c>
      <c r="D65" s="6">
        <v>1.1090432893166517E-3</v>
      </c>
      <c r="E65" s="13">
        <v>0.54079999999999995</v>
      </c>
      <c r="F65" s="14">
        <v>3.6700000000000003E-2</v>
      </c>
      <c r="G65" s="115" t="s">
        <v>5</v>
      </c>
      <c r="H65" s="14">
        <v>1.7173802169432639</v>
      </c>
      <c r="I65" s="14">
        <v>1.5982351672464736</v>
      </c>
      <c r="J65" s="56">
        <v>1.8455918279275505</v>
      </c>
    </row>
    <row r="66" spans="2:10" x14ac:dyDescent="0.25">
      <c r="B66" s="57" t="s">
        <v>65</v>
      </c>
      <c r="C66" s="7">
        <v>32391</v>
      </c>
      <c r="D66" s="8">
        <v>5.1583890270326914E-3</v>
      </c>
      <c r="E66" s="13">
        <v>2.247E-2</v>
      </c>
      <c r="F66" s="14">
        <v>1.404E-2</v>
      </c>
      <c r="G66" s="115">
        <v>0.1094</v>
      </c>
      <c r="H66" s="14">
        <v>1.0227243519736562</v>
      </c>
      <c r="I66" s="14">
        <v>0.99497267948951396</v>
      </c>
      <c r="J66" s="56">
        <v>1.0512500711643493</v>
      </c>
    </row>
    <row r="67" spans="2:10" x14ac:dyDescent="0.25">
      <c r="B67" s="61" t="s">
        <v>66</v>
      </c>
      <c r="C67" s="117"/>
      <c r="D67" s="118"/>
      <c r="E67" s="119"/>
      <c r="F67" s="119"/>
      <c r="G67" s="120"/>
      <c r="H67" s="119"/>
      <c r="I67" s="119"/>
      <c r="J67" s="121"/>
    </row>
    <row r="68" spans="2:10" x14ac:dyDescent="0.25">
      <c r="B68" s="64" t="s">
        <v>67</v>
      </c>
      <c r="C68" s="85">
        <v>45423</v>
      </c>
      <c r="D68" s="86">
        <v>7.2337842232381199E-3</v>
      </c>
      <c r="E68" s="87">
        <v>-4.9610000000000001E-2</v>
      </c>
      <c r="F68" s="14">
        <v>2.6890000000000001E-2</v>
      </c>
      <c r="G68" s="115">
        <v>6.5000000000000002E-2</v>
      </c>
      <c r="H68" s="14">
        <v>0.95160047632667222</v>
      </c>
      <c r="I68" s="14">
        <v>0.90275868343564269</v>
      </c>
      <c r="J68" s="56">
        <v>1.0030887604204544</v>
      </c>
    </row>
    <row r="69" spans="2:10" x14ac:dyDescent="0.25">
      <c r="B69" s="62" t="s">
        <v>68</v>
      </c>
      <c r="C69" s="5">
        <v>4829</v>
      </c>
      <c r="D69" s="6">
        <v>7.6903647962523131E-4</v>
      </c>
      <c r="E69" s="13">
        <v>0.2155</v>
      </c>
      <c r="F69" s="14">
        <v>3.9190000000000003E-2</v>
      </c>
      <c r="G69" s="115" t="s">
        <v>5</v>
      </c>
      <c r="H69" s="14">
        <v>1.2404819829231157</v>
      </c>
      <c r="I69" s="14">
        <v>1.1487794144790178</v>
      </c>
      <c r="J69" s="56">
        <v>1.3395048088102477</v>
      </c>
    </row>
    <row r="70" spans="2:10" x14ac:dyDescent="0.25">
      <c r="B70" s="62" t="s">
        <v>69</v>
      </c>
      <c r="C70" s="5">
        <v>48513</v>
      </c>
      <c r="D70" s="6">
        <v>7.7258783880842508E-3</v>
      </c>
      <c r="E70" s="13">
        <v>-0.30199999999999999</v>
      </c>
      <c r="F70" s="14">
        <v>1.0789999999999999E-2</v>
      </c>
      <c r="G70" s="115" t="s">
        <v>5</v>
      </c>
      <c r="H70" s="14">
        <v>0.73933806488953191</v>
      </c>
      <c r="I70" s="14">
        <v>0.72390146060222715</v>
      </c>
      <c r="J70" s="56">
        <v>0.75517935624887755</v>
      </c>
    </row>
    <row r="71" spans="2:10" x14ac:dyDescent="0.25">
      <c r="B71" s="62" t="s">
        <v>70</v>
      </c>
      <c r="C71" s="5">
        <v>67501</v>
      </c>
      <c r="D71" s="6">
        <v>1.0749789068374972E-2</v>
      </c>
      <c r="E71" s="13">
        <v>-0.15870000000000001</v>
      </c>
      <c r="F71" s="14">
        <v>1.259E-2</v>
      </c>
      <c r="G71" s="115" t="s">
        <v>5</v>
      </c>
      <c r="H71" s="14">
        <v>0.85325229626549715</v>
      </c>
      <c r="I71" s="14">
        <v>0.83251836276118962</v>
      </c>
      <c r="J71" s="56">
        <v>0.87459006460333399</v>
      </c>
    </row>
    <row r="72" spans="2:10" x14ac:dyDescent="0.25">
      <c r="B72" s="62" t="s">
        <v>71</v>
      </c>
      <c r="C72" s="5">
        <v>53389</v>
      </c>
      <c r="D72" s="6">
        <v>8.502399795135944E-3</v>
      </c>
      <c r="E72" s="13">
        <v>4.3339999999999997E-2</v>
      </c>
      <c r="F72" s="14">
        <v>1.754E-2</v>
      </c>
      <c r="G72" s="115">
        <v>1.35E-2</v>
      </c>
      <c r="H72" s="14">
        <v>1.0442928940813112</v>
      </c>
      <c r="I72" s="14">
        <v>1.0089992519564621</v>
      </c>
      <c r="J72" s="56">
        <v>1.0808199867017085</v>
      </c>
    </row>
    <row r="73" spans="2:10" x14ac:dyDescent="0.25">
      <c r="B73" s="62" t="s">
        <v>72</v>
      </c>
      <c r="C73" s="5">
        <v>23445</v>
      </c>
      <c r="D73" s="6">
        <v>3.7337047556043794E-3</v>
      </c>
      <c r="E73" s="13">
        <v>8.4010000000000001E-2</v>
      </c>
      <c r="F73" s="14">
        <v>1.6899999999999998E-2</v>
      </c>
      <c r="G73" s="115" t="s">
        <v>5</v>
      </c>
      <c r="H73" s="14">
        <v>1.0876397701521459</v>
      </c>
      <c r="I73" s="14">
        <v>1.0522071441312628</v>
      </c>
      <c r="J73" s="56">
        <v>1.1242318472542905</v>
      </c>
    </row>
    <row r="74" spans="2:10" x14ac:dyDescent="0.25">
      <c r="B74" s="62" t="s">
        <v>73</v>
      </c>
      <c r="C74" s="5">
        <v>1270</v>
      </c>
      <c r="D74" s="6">
        <v>2.0225229428950998E-4</v>
      </c>
      <c r="E74" s="13">
        <v>0.29380000000000001</v>
      </c>
      <c r="F74" s="14">
        <v>7.9159999999999994E-2</v>
      </c>
      <c r="G74" s="115">
        <v>2.0000000000000001E-4</v>
      </c>
      <c r="H74" s="14">
        <v>1.3415155737201272</v>
      </c>
      <c r="I74" s="14">
        <v>1.1487794144790178</v>
      </c>
      <c r="J74" s="56">
        <v>1.5667446571994514</v>
      </c>
    </row>
    <row r="75" spans="2:10" x14ac:dyDescent="0.25">
      <c r="B75" s="62" t="s">
        <v>74</v>
      </c>
      <c r="C75" s="5">
        <v>10250</v>
      </c>
      <c r="D75" s="6">
        <v>1.6323511940688799E-3</v>
      </c>
      <c r="E75" s="13">
        <v>0.1855</v>
      </c>
      <c r="F75" s="14">
        <v>3.1130000000000001E-2</v>
      </c>
      <c r="G75" s="115" t="s">
        <v>5</v>
      </c>
      <c r="H75" s="14">
        <v>1.2038201997751343</v>
      </c>
      <c r="I75" s="14">
        <v>1.1325820204602453</v>
      </c>
      <c r="J75" s="56">
        <v>1.2795391832176028</v>
      </c>
    </row>
    <row r="76" spans="2:10" x14ac:dyDescent="0.25">
      <c r="B76" s="62" t="s">
        <v>75</v>
      </c>
      <c r="C76" s="5">
        <v>154825</v>
      </c>
      <c r="D76" s="6">
        <v>2.4656465719191639E-2</v>
      </c>
      <c r="E76" s="13">
        <v>-0.2447</v>
      </c>
      <c r="F76" s="14">
        <v>6.3220000000000004E-3</v>
      </c>
      <c r="G76" s="115" t="s">
        <v>5</v>
      </c>
      <c r="H76" s="14">
        <v>0.7829393848285674</v>
      </c>
      <c r="I76" s="14">
        <v>0.77329088081078479</v>
      </c>
      <c r="J76" s="56">
        <v>0.79270827514869924</v>
      </c>
    </row>
    <row r="77" spans="2:10" x14ac:dyDescent="0.25">
      <c r="B77" s="62" t="s">
        <v>76</v>
      </c>
      <c r="C77" s="5">
        <v>100115</v>
      </c>
      <c r="D77" s="6">
        <v>1.5943691687239601E-2</v>
      </c>
      <c r="E77" s="13">
        <v>0.23</v>
      </c>
      <c r="F77" s="14">
        <v>9.1420000000000008E-3</v>
      </c>
      <c r="G77" s="115" t="s">
        <v>5</v>
      </c>
      <c r="H77" s="14">
        <v>1.2586000099294778</v>
      </c>
      <c r="I77" s="14">
        <v>1.2362715060479568</v>
      </c>
      <c r="J77" s="56">
        <v>1.2813317926078878</v>
      </c>
    </row>
    <row r="78" spans="2:10" x14ac:dyDescent="0.25">
      <c r="B78" s="62" t="s">
        <v>77</v>
      </c>
      <c r="C78" s="5">
        <v>7805</v>
      </c>
      <c r="D78" s="6">
        <v>1.2429757141178153E-3</v>
      </c>
      <c r="E78" s="13">
        <v>0.28060000000000002</v>
      </c>
      <c r="F78" s="14">
        <v>4.4499999999999998E-2</v>
      </c>
      <c r="G78" s="115" t="s">
        <v>5</v>
      </c>
      <c r="H78" s="14">
        <v>1.3239239284358455</v>
      </c>
      <c r="I78" s="14">
        <v>1.2133680436800893</v>
      </c>
      <c r="J78" s="56">
        <v>1.4445530994609987</v>
      </c>
    </row>
    <row r="79" spans="2:10" x14ac:dyDescent="0.25">
      <c r="B79" s="62" t="s">
        <v>78</v>
      </c>
      <c r="C79" s="5">
        <v>1865</v>
      </c>
      <c r="D79" s="6">
        <v>2.970082904330206E-4</v>
      </c>
      <c r="E79" s="13">
        <v>0.23449999999999999</v>
      </c>
      <c r="F79" s="14">
        <v>6.2619999999999995E-2</v>
      </c>
      <c r="G79" s="115">
        <v>2.0000000000000001E-4</v>
      </c>
      <c r="H79" s="14">
        <v>1.2642764724357725</v>
      </c>
      <c r="I79" s="14">
        <v>1.1182891804416821</v>
      </c>
      <c r="J79" s="56">
        <v>1.4294646449278785</v>
      </c>
    </row>
    <row r="80" spans="2:10" x14ac:dyDescent="0.25">
      <c r="B80" s="62" t="s">
        <v>79</v>
      </c>
      <c r="C80" s="5">
        <v>19222</v>
      </c>
      <c r="D80" s="6">
        <v>3.0611760636480006E-3</v>
      </c>
      <c r="E80" s="13">
        <v>0.28010000000000002</v>
      </c>
      <c r="F80" s="14">
        <v>1.9820000000000001E-2</v>
      </c>
      <c r="G80" s="115" t="s">
        <v>5</v>
      </c>
      <c r="H80" s="14">
        <v>1.3232621319345403</v>
      </c>
      <c r="I80" s="14">
        <v>1.272902848887995</v>
      </c>
      <c r="J80" s="56">
        <v>1.3757513249060394</v>
      </c>
    </row>
    <row r="81" spans="2:10" x14ac:dyDescent="0.25">
      <c r="B81" s="62" t="s">
        <v>80</v>
      </c>
      <c r="C81" s="5">
        <v>2976</v>
      </c>
      <c r="D81" s="6">
        <v>4.7393923449258403E-4</v>
      </c>
      <c r="E81" s="13">
        <v>0.1981</v>
      </c>
      <c r="F81" s="14">
        <v>4.6390000000000001E-2</v>
      </c>
      <c r="G81" s="115" t="s">
        <v>5</v>
      </c>
      <c r="H81" s="14">
        <v>1.21908429615604</v>
      </c>
      <c r="I81" s="14">
        <v>1.1131568635903906</v>
      </c>
      <c r="J81" s="56">
        <v>1.3350917285285084</v>
      </c>
    </row>
    <row r="82" spans="2:10" x14ac:dyDescent="0.25">
      <c r="B82" s="62" t="s">
        <v>81</v>
      </c>
      <c r="C82" s="5">
        <v>19859</v>
      </c>
      <c r="D82" s="6">
        <v>3.1626207183428181E-3</v>
      </c>
      <c r="E82" s="13">
        <v>7.7590000000000006E-2</v>
      </c>
      <c r="F82" s="14">
        <v>1.9460000000000002E-2</v>
      </c>
      <c r="G82" s="115" t="s">
        <v>5</v>
      </c>
      <c r="H82" s="14">
        <v>1.0806794892359706</v>
      </c>
      <c r="I82" s="14">
        <v>1.0402280833275104</v>
      </c>
      <c r="J82" s="56">
        <v>1.1226590239013758</v>
      </c>
    </row>
    <row r="83" spans="2:10" x14ac:dyDescent="0.25">
      <c r="B83" s="62" t="s">
        <v>82</v>
      </c>
      <c r="C83" s="5">
        <v>12136</v>
      </c>
      <c r="D83" s="6">
        <v>1.9327038137775536E-3</v>
      </c>
      <c r="E83" s="13">
        <v>0.33579999999999999</v>
      </c>
      <c r="F83" s="14">
        <v>3.065E-2</v>
      </c>
      <c r="G83" s="115" t="s">
        <v>5</v>
      </c>
      <c r="H83" s="14">
        <v>1.3990591849908831</v>
      </c>
      <c r="I83" s="14">
        <v>1.3174525689653191</v>
      </c>
      <c r="J83" s="56">
        <v>1.4855721734032847</v>
      </c>
    </row>
    <row r="84" spans="2:10" x14ac:dyDescent="0.25">
      <c r="B84" s="62" t="s">
        <v>83</v>
      </c>
      <c r="C84" s="5">
        <v>4176</v>
      </c>
      <c r="D84" s="6">
        <v>6.650437645299163E-4</v>
      </c>
      <c r="E84" s="13">
        <v>0.16109999999999999</v>
      </c>
      <c r="F84" s="14">
        <v>4.0529999999999997E-2</v>
      </c>
      <c r="G84" s="115" t="s">
        <v>5</v>
      </c>
      <c r="H84" s="14">
        <v>1.1748024431843735</v>
      </c>
      <c r="I84" s="14">
        <v>1.0851085195398136</v>
      </c>
      <c r="J84" s="56">
        <v>1.2720121286822164</v>
      </c>
    </row>
    <row r="85" spans="2:10" x14ac:dyDescent="0.25">
      <c r="B85" s="62" t="s">
        <v>84</v>
      </c>
      <c r="C85" s="5">
        <v>16489</v>
      </c>
      <c r="D85" s="6">
        <v>2.6259354964879764E-3</v>
      </c>
      <c r="E85" s="13">
        <v>5.2850000000000001E-2</v>
      </c>
      <c r="F85" s="14">
        <v>1.9259999999999999E-2</v>
      </c>
      <c r="G85" s="115">
        <v>6.1000000000000004E-3</v>
      </c>
      <c r="H85" s="14">
        <v>1.0542714925343284</v>
      </c>
      <c r="I85" s="14">
        <v>1.0152044289028657</v>
      </c>
      <c r="J85" s="56">
        <v>1.0948419336307951</v>
      </c>
    </row>
    <row r="86" spans="2:10" x14ac:dyDescent="0.25">
      <c r="B86" s="62" t="s">
        <v>85</v>
      </c>
      <c r="C86" s="5">
        <v>15416</v>
      </c>
      <c r="D86" s="6">
        <v>2.4550561958795953E-3</v>
      </c>
      <c r="E86" s="13">
        <v>9.2929999999999999E-2</v>
      </c>
      <c r="F86" s="14">
        <v>2.027E-2</v>
      </c>
      <c r="G86" s="115" t="s">
        <v>5</v>
      </c>
      <c r="H86" s="14">
        <v>1.0973849156353317</v>
      </c>
      <c r="I86" s="14">
        <v>1.0546300057855891</v>
      </c>
      <c r="J86" s="56">
        <v>1.1419073747275053</v>
      </c>
    </row>
    <row r="87" spans="2:10" x14ac:dyDescent="0.25">
      <c r="B87" s="63" t="s">
        <v>86</v>
      </c>
      <c r="C87" s="88">
        <v>2618</v>
      </c>
      <c r="D87" s="89">
        <v>4.1692638303144659E-4</v>
      </c>
      <c r="E87" s="90">
        <v>-0.31990000000000002</v>
      </c>
      <c r="F87" s="14">
        <v>4.4110000000000003E-2</v>
      </c>
      <c r="G87" s="115" t="s">
        <v>5</v>
      </c>
      <c r="H87" s="14">
        <v>0.72622165560826446</v>
      </c>
      <c r="I87" s="14">
        <v>0.66611030435561824</v>
      </c>
      <c r="J87" s="56">
        <v>0.79183677545874132</v>
      </c>
    </row>
    <row r="88" spans="2:10" x14ac:dyDescent="0.25">
      <c r="B88" s="61" t="s">
        <v>380</v>
      </c>
      <c r="C88" s="117"/>
      <c r="D88" s="118"/>
      <c r="E88" s="119"/>
      <c r="F88" s="119"/>
      <c r="G88" s="120"/>
      <c r="H88" s="119"/>
      <c r="I88" s="119"/>
      <c r="J88" s="121"/>
    </row>
    <row r="89" spans="2:10" ht="30" x14ac:dyDescent="0.25">
      <c r="B89" s="65" t="s">
        <v>87</v>
      </c>
      <c r="C89" s="85">
        <v>114706</v>
      </c>
      <c r="D89" s="86">
        <v>1.8267363518718528E-2</v>
      </c>
      <c r="E89" s="87">
        <v>5.5399999999999998E-2</v>
      </c>
      <c r="F89" s="91">
        <v>7.5810000000000001E-3</v>
      </c>
      <c r="G89" s="115" t="s">
        <v>5</v>
      </c>
      <c r="H89" s="14">
        <v>1.0569633154558846</v>
      </c>
      <c r="I89" s="14">
        <v>1.0413833775696884</v>
      </c>
      <c r="J89" s="56">
        <v>1.072787069635261</v>
      </c>
    </row>
    <row r="90" spans="2:10" x14ac:dyDescent="0.25">
      <c r="B90" s="66" t="s">
        <v>88</v>
      </c>
      <c r="C90" s="5">
        <v>11401</v>
      </c>
      <c r="D90" s="6">
        <v>1.8156522891296877E-3</v>
      </c>
      <c r="E90" s="13">
        <v>0.45760000000000001</v>
      </c>
      <c r="F90" s="14">
        <v>2.6790000000000001E-2</v>
      </c>
      <c r="G90" s="115" t="s">
        <v>5</v>
      </c>
      <c r="H90" s="14">
        <v>1.5802767659160541</v>
      </c>
      <c r="I90" s="14">
        <v>1.499452437803535</v>
      </c>
      <c r="J90" s="56">
        <v>1.6654577323921145</v>
      </c>
    </row>
    <row r="91" spans="2:10" x14ac:dyDescent="0.25">
      <c r="B91" s="66" t="s">
        <v>89</v>
      </c>
      <c r="C91" s="5">
        <v>7606</v>
      </c>
      <c r="D91" s="6">
        <v>1.2112842128866243E-3</v>
      </c>
      <c r="E91" s="13">
        <v>0.29189999999999999</v>
      </c>
      <c r="F91" s="14">
        <v>3.1009999999999999E-2</v>
      </c>
      <c r="G91" s="115" t="s">
        <v>5</v>
      </c>
      <c r="H91" s="14">
        <v>1.3389691140328217</v>
      </c>
      <c r="I91" s="14">
        <v>1.2601112364959859</v>
      </c>
      <c r="J91" s="56">
        <v>1.4229042081340688</v>
      </c>
    </row>
    <row r="92" spans="2:10" x14ac:dyDescent="0.25">
      <c r="B92" s="66" t="s">
        <v>90</v>
      </c>
      <c r="C92" s="5">
        <v>2066</v>
      </c>
      <c r="D92" s="6">
        <v>3.2901829921427373E-4</v>
      </c>
      <c r="E92" s="13">
        <v>0.33860000000000001</v>
      </c>
      <c r="F92" s="14">
        <v>5.9830000000000001E-2</v>
      </c>
      <c r="G92" s="115" t="s">
        <v>5</v>
      </c>
      <c r="H92" s="14">
        <v>1.402982040143139</v>
      </c>
      <c r="I92" s="14">
        <v>1.247822459735471</v>
      </c>
      <c r="J92" s="56">
        <v>1.57759257762049</v>
      </c>
    </row>
    <row r="93" spans="2:10" x14ac:dyDescent="0.25">
      <c r="B93" s="66" t="s">
        <v>91</v>
      </c>
      <c r="C93" s="5">
        <v>91236</v>
      </c>
      <c r="D93" s="6">
        <v>1.4529677418738372E-2</v>
      </c>
      <c r="E93" s="13">
        <v>-0.1903</v>
      </c>
      <c r="F93" s="14">
        <v>8.1130000000000004E-3</v>
      </c>
      <c r="G93" s="115" t="s">
        <v>5</v>
      </c>
      <c r="H93" s="14">
        <v>0.82671108341261934</v>
      </c>
      <c r="I93" s="14">
        <v>0.81367032594324062</v>
      </c>
      <c r="J93" s="56">
        <v>0.83996084611415756</v>
      </c>
    </row>
    <row r="94" spans="2:10" x14ac:dyDescent="0.25">
      <c r="B94" s="66" t="s">
        <v>92</v>
      </c>
      <c r="C94" s="5">
        <v>11349</v>
      </c>
      <c r="D94" s="6">
        <v>1.80737109282807E-3</v>
      </c>
      <c r="E94" s="13">
        <v>5.2650000000000002E-2</v>
      </c>
      <c r="F94" s="14">
        <v>2.3460000000000002E-2</v>
      </c>
      <c r="G94" s="115">
        <v>2.4799999999999999E-2</v>
      </c>
      <c r="H94" s="14">
        <v>1.0540606593198458</v>
      </c>
      <c r="I94" s="14">
        <v>1.0066953140708186</v>
      </c>
      <c r="J94" s="56">
        <v>1.1036468340685404</v>
      </c>
    </row>
    <row r="95" spans="2:10" x14ac:dyDescent="0.25">
      <c r="B95" s="66" t="s">
        <v>93</v>
      </c>
      <c r="C95" s="5">
        <v>20470</v>
      </c>
      <c r="D95" s="6">
        <v>3.2599247748868261E-3</v>
      </c>
      <c r="E95" s="13">
        <v>-8.5139999999999993E-2</v>
      </c>
      <c r="F95" s="14">
        <v>1.653E-2</v>
      </c>
      <c r="G95" s="115" t="s">
        <v>5</v>
      </c>
      <c r="H95" s="14">
        <v>0.9183837016826415</v>
      </c>
      <c r="I95" s="14">
        <v>0.88914051174644804</v>
      </c>
      <c r="J95" s="56">
        <v>0.94862662334356629</v>
      </c>
    </row>
    <row r="96" spans="2:10" x14ac:dyDescent="0.25">
      <c r="B96" s="66" t="s">
        <v>94</v>
      </c>
      <c r="C96" s="5">
        <v>54207</v>
      </c>
      <c r="D96" s="6">
        <v>8.6326693831113924E-3</v>
      </c>
      <c r="E96" s="13">
        <v>-0.20280000000000001</v>
      </c>
      <c r="F96" s="14">
        <v>1.059E-2</v>
      </c>
      <c r="G96" s="115" t="s">
        <v>5</v>
      </c>
      <c r="H96" s="14">
        <v>0.81644151340054827</v>
      </c>
      <c r="I96" s="14">
        <v>0.79963492437685046</v>
      </c>
      <c r="J96" s="56">
        <v>0.8336013404157353</v>
      </c>
    </row>
    <row r="97" spans="2:10" x14ac:dyDescent="0.25">
      <c r="B97" s="66" t="s">
        <v>95</v>
      </c>
      <c r="C97" s="5">
        <v>9559</v>
      </c>
      <c r="D97" s="6">
        <v>1.5223068355223826E-3</v>
      </c>
      <c r="E97" s="13">
        <v>-0.20330000000000001</v>
      </c>
      <c r="F97" s="14">
        <v>2.5090000000000001E-2</v>
      </c>
      <c r="G97" s="115" t="s">
        <v>5</v>
      </c>
      <c r="H97" s="14">
        <v>0.81603339468203018</v>
      </c>
      <c r="I97" s="14">
        <v>0.77693390234500781</v>
      </c>
      <c r="J97" s="56">
        <v>0.85718629809557356</v>
      </c>
    </row>
    <row r="98" spans="2:10" x14ac:dyDescent="0.25">
      <c r="B98" s="67" t="s">
        <v>96</v>
      </c>
      <c r="C98" s="88">
        <v>2466</v>
      </c>
      <c r="D98" s="89">
        <v>3.9271980922671784E-4</v>
      </c>
      <c r="E98" s="90">
        <v>3.5159999999999997E-2</v>
      </c>
      <c r="F98" s="92">
        <v>5.0310000000000001E-2</v>
      </c>
      <c r="G98" s="115">
        <v>0.48459999999999998</v>
      </c>
      <c r="H98" s="14">
        <v>1.0357854212096704</v>
      </c>
      <c r="I98" s="14">
        <v>0.93853042943710929</v>
      </c>
      <c r="J98" s="56">
        <v>1.14316416394705</v>
      </c>
    </row>
    <row r="99" spans="2:10" x14ac:dyDescent="0.25">
      <c r="B99" s="61" t="s">
        <v>97</v>
      </c>
      <c r="C99" s="117"/>
      <c r="D99" s="118"/>
      <c r="E99" s="119"/>
      <c r="F99" s="119"/>
      <c r="G99" s="120"/>
      <c r="H99" s="119"/>
      <c r="I99" s="119"/>
      <c r="J99" s="121"/>
    </row>
    <row r="100" spans="2:10" x14ac:dyDescent="0.25">
      <c r="B100" s="64" t="s">
        <v>98</v>
      </c>
      <c r="C100" s="85">
        <v>820</v>
      </c>
      <c r="D100" s="86">
        <v>1.3058809552551038E-4</v>
      </c>
      <c r="E100" s="87">
        <v>0.3145</v>
      </c>
      <c r="F100" s="14">
        <v>0.10059999999999999</v>
      </c>
      <c r="G100" s="115">
        <v>1.8E-3</v>
      </c>
      <c r="H100" s="14">
        <v>1.3695743525553885</v>
      </c>
      <c r="I100" s="14">
        <v>1.1243442760603624</v>
      </c>
      <c r="J100" s="56">
        <v>1.6681245976872467</v>
      </c>
    </row>
    <row r="101" spans="2:10" x14ac:dyDescent="0.25">
      <c r="B101" s="62" t="s">
        <v>99</v>
      </c>
      <c r="C101" s="5">
        <v>890</v>
      </c>
      <c r="D101" s="6">
        <v>1.417358597776881E-4</v>
      </c>
      <c r="E101" s="13">
        <v>0.36449999999999999</v>
      </c>
      <c r="F101" s="14">
        <v>9.0749999999999997E-2</v>
      </c>
      <c r="G101" s="115" t="s">
        <v>5</v>
      </c>
      <c r="H101" s="14">
        <v>1.4397939311793866</v>
      </c>
      <c r="I101" s="14">
        <v>1.2052656511122126</v>
      </c>
      <c r="J101" s="56">
        <v>1.7201302247099184</v>
      </c>
    </row>
    <row r="102" spans="2:10" x14ac:dyDescent="0.25">
      <c r="B102" s="62" t="s">
        <v>100</v>
      </c>
      <c r="C102" s="5">
        <v>7406</v>
      </c>
      <c r="D102" s="6">
        <v>1.1794334578804023E-3</v>
      </c>
      <c r="E102" s="13">
        <v>9.6610000000000001E-2</v>
      </c>
      <c r="F102" s="14">
        <v>2.9420000000000002E-2</v>
      </c>
      <c r="G102" s="115">
        <v>1E-3</v>
      </c>
      <c r="H102" s="14">
        <v>1.1014307318608874</v>
      </c>
      <c r="I102" s="14">
        <v>1.0397080992926884</v>
      </c>
      <c r="J102" s="56">
        <v>1.1668408865418125</v>
      </c>
    </row>
    <row r="103" spans="2:10" x14ac:dyDescent="0.25">
      <c r="B103" s="62" t="s">
        <v>101</v>
      </c>
      <c r="C103" s="5">
        <v>3687</v>
      </c>
      <c r="D103" s="6">
        <v>5.8716866853970341E-4</v>
      </c>
      <c r="E103" s="13">
        <v>0.49330000000000002</v>
      </c>
      <c r="F103" s="14">
        <v>6.5350000000000005E-2</v>
      </c>
      <c r="G103" s="115" t="s">
        <v>5</v>
      </c>
      <c r="H103" s="14">
        <v>1.6377117612278786</v>
      </c>
      <c r="I103" s="14">
        <v>1.4408021397630479</v>
      </c>
      <c r="J103" s="56">
        <v>1.8615323637048553</v>
      </c>
    </row>
    <row r="104" spans="2:10" x14ac:dyDescent="0.25">
      <c r="B104" s="62" t="s">
        <v>102</v>
      </c>
      <c r="C104" s="5">
        <v>20272</v>
      </c>
      <c r="D104" s="6">
        <v>3.2283925274306665E-3</v>
      </c>
      <c r="E104" s="13">
        <v>0.27929999999999999</v>
      </c>
      <c r="F104" s="14">
        <v>2.964E-2</v>
      </c>
      <c r="G104" s="115" t="s">
        <v>5</v>
      </c>
      <c r="H104" s="14">
        <v>1.322203945559979</v>
      </c>
      <c r="I104" s="14">
        <v>1.2475729201983095</v>
      </c>
      <c r="J104" s="56">
        <v>1.4012994714380984</v>
      </c>
    </row>
    <row r="105" spans="2:10" x14ac:dyDescent="0.25">
      <c r="B105" s="62" t="s">
        <v>103</v>
      </c>
      <c r="C105" s="5">
        <v>29164</v>
      </c>
      <c r="D105" s="6">
        <v>4.6444770950072982E-3</v>
      </c>
      <c r="E105" s="13">
        <v>0.11459999999999999</v>
      </c>
      <c r="F105" s="14">
        <v>1.6670000000000001E-2</v>
      </c>
      <c r="G105" s="115" t="s">
        <v>5</v>
      </c>
      <c r="H105" s="14">
        <v>1.1214247779348192</v>
      </c>
      <c r="I105" s="14">
        <v>1.0853798305821656</v>
      </c>
      <c r="J105" s="56">
        <v>1.1587015213499055</v>
      </c>
    </row>
    <row r="106" spans="2:10" x14ac:dyDescent="0.25">
      <c r="B106" s="62" t="s">
        <v>104</v>
      </c>
      <c r="C106" s="5">
        <v>27603</v>
      </c>
      <c r="D106" s="6">
        <v>4.3958819521837354E-3</v>
      </c>
      <c r="E106" s="13">
        <v>0.16619999999999999</v>
      </c>
      <c r="F106" s="14">
        <v>1.7049999999999999E-2</v>
      </c>
      <c r="G106" s="115" t="s">
        <v>5</v>
      </c>
      <c r="H106" s="14">
        <v>1.1808092399566568</v>
      </c>
      <c r="I106" s="14">
        <v>1.142021571174705</v>
      </c>
      <c r="J106" s="56">
        <v>1.2209142947560994</v>
      </c>
    </row>
    <row r="107" spans="2:10" x14ac:dyDescent="0.25">
      <c r="B107" s="62" t="s">
        <v>105</v>
      </c>
      <c r="C107" s="5">
        <v>4282</v>
      </c>
      <c r="D107" s="6">
        <v>6.8192466468321394E-4</v>
      </c>
      <c r="E107" s="13">
        <v>0.1237</v>
      </c>
      <c r="F107" s="14">
        <v>4.2020000000000002E-2</v>
      </c>
      <c r="G107" s="115">
        <v>3.2000000000000002E-3</v>
      </c>
      <c r="H107" s="14">
        <v>1.1316763171734958</v>
      </c>
      <c r="I107" s="14">
        <v>1.0422376621481042</v>
      </c>
      <c r="J107" s="56">
        <v>1.2288760854596823</v>
      </c>
    </row>
    <row r="108" spans="2:10" x14ac:dyDescent="0.25">
      <c r="B108" s="62" t="s">
        <v>106</v>
      </c>
      <c r="C108" s="5">
        <v>9098</v>
      </c>
      <c r="D108" s="6">
        <v>1.4488908452330409E-3</v>
      </c>
      <c r="E108" s="13">
        <v>-0.29809999999999998</v>
      </c>
      <c r="F108" s="14">
        <v>2.4400000000000002E-2</v>
      </c>
      <c r="G108" s="115" t="s">
        <v>5</v>
      </c>
      <c r="H108" s="14">
        <v>0.74222711332518254</v>
      </c>
      <c r="I108" s="14">
        <v>0.70758324189289268</v>
      </c>
      <c r="J108" s="56">
        <v>0.7785671778790143</v>
      </c>
    </row>
    <row r="109" spans="2:10" x14ac:dyDescent="0.25">
      <c r="B109" s="62" t="s">
        <v>107</v>
      </c>
      <c r="C109" s="5">
        <v>10467</v>
      </c>
      <c r="D109" s="6">
        <v>1.6669092632506308E-3</v>
      </c>
      <c r="E109" s="13">
        <v>8.4029999999999994E-2</v>
      </c>
      <c r="F109" s="14">
        <v>2.5499999999999998E-2</v>
      </c>
      <c r="G109" s="115">
        <v>1E-3</v>
      </c>
      <c r="H109" s="14">
        <v>1.0876615231650784</v>
      </c>
      <c r="I109" s="14">
        <v>1.0346466836668111</v>
      </c>
      <c r="J109" s="56">
        <v>1.143392819644647</v>
      </c>
    </row>
    <row r="110" spans="2:10" x14ac:dyDescent="0.25">
      <c r="B110" s="62" t="s">
        <v>108</v>
      </c>
      <c r="C110" s="5">
        <v>35598</v>
      </c>
      <c r="D110" s="6">
        <v>5.6691158835574622E-3</v>
      </c>
      <c r="E110" s="13">
        <v>0.1019</v>
      </c>
      <c r="F110" s="14">
        <v>1.426E-2</v>
      </c>
      <c r="G110" s="115" t="s">
        <v>5</v>
      </c>
      <c r="H110" s="14">
        <v>1.1072727389174934</v>
      </c>
      <c r="I110" s="14">
        <v>1.0767745017766133</v>
      </c>
      <c r="J110" s="56">
        <v>1.1387145061802415</v>
      </c>
    </row>
    <row r="111" spans="2:10" x14ac:dyDescent="0.25">
      <c r="B111" s="63" t="s">
        <v>109</v>
      </c>
      <c r="C111" s="88">
        <v>20376</v>
      </c>
      <c r="D111" s="89">
        <v>3.2449549200339019E-3</v>
      </c>
      <c r="E111" s="90">
        <v>0.1115</v>
      </c>
      <c r="F111" s="14">
        <v>1.8589999999999999E-2</v>
      </c>
      <c r="G111" s="115" t="s">
        <v>5</v>
      </c>
      <c r="H111" s="14">
        <v>1.1179537440055307</v>
      </c>
      <c r="I111" s="14">
        <v>1.0779164878942107</v>
      </c>
      <c r="J111" s="56">
        <v>1.1593969508707089</v>
      </c>
    </row>
    <row r="112" spans="2:10" x14ac:dyDescent="0.25">
      <c r="B112" s="61" t="s">
        <v>110</v>
      </c>
      <c r="C112" s="117"/>
      <c r="D112" s="118"/>
      <c r="E112" s="119"/>
      <c r="F112" s="119"/>
      <c r="G112" s="120"/>
      <c r="H112" s="119"/>
      <c r="I112" s="119"/>
      <c r="J112" s="121"/>
    </row>
    <row r="113" spans="2:10" x14ac:dyDescent="0.25">
      <c r="B113" s="64" t="s">
        <v>111</v>
      </c>
      <c r="C113" s="85">
        <v>567</v>
      </c>
      <c r="D113" s="86">
        <v>9.0296890442639495E-5</v>
      </c>
      <c r="E113" s="87">
        <v>-0.28449999999999998</v>
      </c>
      <c r="F113" s="14">
        <v>9.7239999999999993E-2</v>
      </c>
      <c r="G113" s="115">
        <v>3.3999999999999998E-3</v>
      </c>
      <c r="H113" s="14">
        <v>0.75239035546399302</v>
      </c>
      <c r="I113" s="14">
        <v>0.62182287106869516</v>
      </c>
      <c r="J113" s="56">
        <v>0.91036469137612441</v>
      </c>
    </row>
    <row r="114" spans="2:10" x14ac:dyDescent="0.25">
      <c r="B114" s="62" t="s">
        <v>112</v>
      </c>
      <c r="C114" s="5">
        <v>72523</v>
      </c>
      <c r="D114" s="6">
        <v>1.1549561526581207E-2</v>
      </c>
      <c r="E114" s="13">
        <v>-0.1384</v>
      </c>
      <c r="F114" s="14">
        <v>8.9669999999999993E-3</v>
      </c>
      <c r="G114" s="115" t="s">
        <v>5</v>
      </c>
      <c r="H114" s="14">
        <v>0.87075032194770463</v>
      </c>
      <c r="I114" s="14">
        <v>0.85564475056799416</v>
      </c>
      <c r="J114" s="56">
        <v>0.88621118410665478</v>
      </c>
    </row>
    <row r="115" spans="2:10" x14ac:dyDescent="0.25">
      <c r="B115" s="62" t="s">
        <v>113</v>
      </c>
      <c r="C115" s="5">
        <v>78206</v>
      </c>
      <c r="D115" s="6">
        <v>1.2454600730083006E-2</v>
      </c>
      <c r="E115" s="13">
        <v>-6.9180000000000005E-2</v>
      </c>
      <c r="F115" s="14">
        <v>8.7349999999999997E-3</v>
      </c>
      <c r="G115" s="115" t="s">
        <v>5</v>
      </c>
      <c r="H115" s="14">
        <v>0.93315869639477289</v>
      </c>
      <c r="I115" s="14">
        <v>0.91731899423839647</v>
      </c>
      <c r="J115" s="56">
        <v>0.94927190881963674</v>
      </c>
    </row>
    <row r="116" spans="2:10" x14ac:dyDescent="0.25">
      <c r="B116" s="62" t="s">
        <v>114</v>
      </c>
      <c r="C116" s="5">
        <v>2853</v>
      </c>
      <c r="D116" s="6">
        <v>4.5435102016375746E-4</v>
      </c>
      <c r="E116" s="13">
        <v>0.22500000000000001</v>
      </c>
      <c r="F116" s="14">
        <v>4.879E-2</v>
      </c>
      <c r="G116" s="115" t="s">
        <v>5</v>
      </c>
      <c r="H116" s="14">
        <v>1.2523227161918644</v>
      </c>
      <c r="I116" s="14">
        <v>1.1381452912427443</v>
      </c>
      <c r="J116" s="56">
        <v>1.3779542889271403</v>
      </c>
    </row>
    <row r="117" spans="2:10" x14ac:dyDescent="0.25">
      <c r="B117" s="62" t="s">
        <v>115</v>
      </c>
      <c r="C117" s="5">
        <v>2011</v>
      </c>
      <c r="D117" s="6">
        <v>3.2025934158756264E-4</v>
      </c>
      <c r="E117" s="13">
        <v>0.40360000000000001</v>
      </c>
      <c r="F117" s="14">
        <v>6.3380000000000006E-2</v>
      </c>
      <c r="G117" s="115" t="s">
        <v>5</v>
      </c>
      <c r="H117" s="14">
        <v>1.4972049451876963</v>
      </c>
      <c r="I117" s="14">
        <v>1.3223361725657752</v>
      </c>
      <c r="J117" s="56">
        <v>1.6951987659423957</v>
      </c>
    </row>
    <row r="118" spans="2:10" x14ac:dyDescent="0.25">
      <c r="B118" s="62" t="s">
        <v>116</v>
      </c>
      <c r="C118" s="5">
        <v>929</v>
      </c>
      <c r="D118" s="6">
        <v>1.4794675700390139E-4</v>
      </c>
      <c r="E118" s="13">
        <v>0.62890000000000001</v>
      </c>
      <c r="F118" s="14">
        <v>9.819E-2</v>
      </c>
      <c r="G118" s="115" t="s">
        <v>5</v>
      </c>
      <c r="H118" s="14">
        <v>1.8755463431651507</v>
      </c>
      <c r="I118" s="14">
        <v>1.5472822424925745</v>
      </c>
      <c r="J118" s="56">
        <v>2.2736807634335308</v>
      </c>
    </row>
    <row r="119" spans="2:10" x14ac:dyDescent="0.25">
      <c r="B119" s="63" t="s">
        <v>117</v>
      </c>
      <c r="C119" s="88">
        <v>889</v>
      </c>
      <c r="D119" s="89">
        <v>1.4157660600265699E-4</v>
      </c>
      <c r="E119" s="90">
        <v>0.57720000000000005</v>
      </c>
      <c r="F119" s="14">
        <v>0.1381</v>
      </c>
      <c r="G119" s="115" t="s">
        <v>5</v>
      </c>
      <c r="H119" s="14">
        <v>1.7810445178846741</v>
      </c>
      <c r="I119" s="14">
        <v>1.3586614674772497</v>
      </c>
      <c r="J119" s="56">
        <v>2.3347387488489049</v>
      </c>
    </row>
    <row r="120" spans="2:10" x14ac:dyDescent="0.25">
      <c r="B120" s="61" t="s">
        <v>118</v>
      </c>
      <c r="C120" s="117"/>
      <c r="D120" s="118"/>
      <c r="E120" s="119"/>
      <c r="F120" s="119"/>
      <c r="G120" s="120"/>
      <c r="H120" s="119"/>
      <c r="I120" s="119"/>
      <c r="J120" s="121"/>
    </row>
    <row r="121" spans="2:10" x14ac:dyDescent="0.25">
      <c r="B121" s="62" t="s">
        <v>119</v>
      </c>
      <c r="C121" s="9">
        <v>5948</v>
      </c>
      <c r="D121" s="10">
        <v>9.4724145388504362E-4</v>
      </c>
      <c r="E121" s="13">
        <v>-0.45910000000000001</v>
      </c>
      <c r="F121" s="14">
        <v>2.8930000000000001E-2</v>
      </c>
      <c r="G121" s="115" t="s">
        <v>5</v>
      </c>
      <c r="H121" s="14">
        <v>0.63185205653447685</v>
      </c>
      <c r="I121" s="14">
        <v>0.59702278529175667</v>
      </c>
      <c r="J121" s="56">
        <v>0.6687132069033952</v>
      </c>
    </row>
    <row r="122" spans="2:10" x14ac:dyDescent="0.25">
      <c r="B122" s="61" t="s">
        <v>120</v>
      </c>
      <c r="C122" s="117"/>
      <c r="D122" s="118"/>
      <c r="E122" s="119"/>
      <c r="F122" s="119"/>
      <c r="G122" s="120"/>
      <c r="H122" s="119"/>
      <c r="I122" s="119"/>
      <c r="J122" s="121"/>
    </row>
    <row r="123" spans="2:10" ht="30" x14ac:dyDescent="0.25">
      <c r="B123" s="65" t="s">
        <v>121</v>
      </c>
      <c r="C123" s="85">
        <v>12524</v>
      </c>
      <c r="D123" s="86">
        <v>1.9944942784896245E-3</v>
      </c>
      <c r="E123" s="13">
        <v>9.8500000000000004E-2</v>
      </c>
      <c r="F123" s="14">
        <v>2.3290000000000002E-2</v>
      </c>
      <c r="G123" s="115" t="s">
        <v>5</v>
      </c>
      <c r="H123" s="14">
        <v>1.1035144043943914</v>
      </c>
      <c r="I123" s="14">
        <v>1.0542820353019675</v>
      </c>
      <c r="J123" s="56">
        <v>1.154999602710379</v>
      </c>
    </row>
    <row r="124" spans="2:10" x14ac:dyDescent="0.25">
      <c r="B124" s="66" t="s">
        <v>122</v>
      </c>
      <c r="C124" s="5">
        <v>2370</v>
      </c>
      <c r="D124" s="6">
        <v>3.7743144682373124E-4</v>
      </c>
      <c r="E124" s="13">
        <v>0.28439999999999999</v>
      </c>
      <c r="F124" s="14">
        <v>6.6790000000000002E-2</v>
      </c>
      <c r="G124" s="115" t="s">
        <v>5</v>
      </c>
      <c r="H124" s="14">
        <v>1.3289644102139015</v>
      </c>
      <c r="I124" s="14">
        <v>1.1659077871221122</v>
      </c>
      <c r="J124" s="56">
        <v>1.5148251200677545</v>
      </c>
    </row>
    <row r="125" spans="2:10" x14ac:dyDescent="0.25">
      <c r="B125" s="68" t="s">
        <v>123</v>
      </c>
      <c r="C125" s="5">
        <v>438361</v>
      </c>
      <c r="D125" s="6">
        <v>6.9810644076412506E-2</v>
      </c>
      <c r="E125" s="13">
        <v>0.70689999999999997</v>
      </c>
      <c r="F125" s="14">
        <v>1.634E-2</v>
      </c>
      <c r="G125" s="115" t="s">
        <v>5</v>
      </c>
      <c r="H125" s="14">
        <v>2.02769564898166</v>
      </c>
      <c r="I125" s="14">
        <v>1.9636402086526941</v>
      </c>
      <c r="J125" s="56">
        <v>2.0936312530045864</v>
      </c>
    </row>
    <row r="126" spans="2:10" x14ac:dyDescent="0.25">
      <c r="B126" s="66" t="s">
        <v>124</v>
      </c>
      <c r="C126" s="5">
        <v>8348</v>
      </c>
      <c r="D126" s="6">
        <v>1.3294505139597082E-3</v>
      </c>
      <c r="E126" s="13">
        <v>0.33310000000000001</v>
      </c>
      <c r="F126" s="14">
        <v>3.4439999999999998E-2</v>
      </c>
      <c r="G126" s="115" t="s">
        <v>5</v>
      </c>
      <c r="H126" s="14">
        <v>1.3952868201756197</v>
      </c>
      <c r="I126" s="14">
        <v>1.3042132690283421</v>
      </c>
      <c r="J126" s="56">
        <v>1.4927200610420144</v>
      </c>
    </row>
    <row r="127" spans="2:10" ht="30" x14ac:dyDescent="0.25">
      <c r="B127" s="66" t="s">
        <v>125</v>
      </c>
      <c r="C127" s="5">
        <v>86159</v>
      </c>
      <c r="D127" s="6">
        <v>1.3721146002905426E-2</v>
      </c>
      <c r="E127" s="13">
        <v>0.34839999999999999</v>
      </c>
      <c r="F127" s="14">
        <v>1.653E-2</v>
      </c>
      <c r="G127" s="115" t="s">
        <v>5</v>
      </c>
      <c r="H127" s="14">
        <v>1.4167988559536075</v>
      </c>
      <c r="I127" s="14">
        <v>1.3716302556260427</v>
      </c>
      <c r="J127" s="56">
        <v>1.4634548851616471</v>
      </c>
    </row>
    <row r="128" spans="2:10" x14ac:dyDescent="0.25">
      <c r="B128" s="66" t="s">
        <v>126</v>
      </c>
      <c r="C128" s="5">
        <v>14740</v>
      </c>
      <c r="D128" s="6">
        <v>2.3474006439585648E-3</v>
      </c>
      <c r="E128" s="13">
        <v>4.1709999999999997E-2</v>
      </c>
      <c r="F128" s="14">
        <v>2.3009999999999999E-2</v>
      </c>
      <c r="G128" s="115">
        <v>6.9800000000000001E-2</v>
      </c>
      <c r="H128" s="14">
        <v>1.0425920832013995</v>
      </c>
      <c r="I128" s="14">
        <v>0.99662570576968923</v>
      </c>
      <c r="J128" s="56">
        <v>1.0906894290385694</v>
      </c>
    </row>
    <row r="129" spans="2:10" x14ac:dyDescent="0.25">
      <c r="B129" s="66" t="s">
        <v>127</v>
      </c>
      <c r="C129" s="5">
        <v>662</v>
      </c>
      <c r="D129" s="6">
        <v>1.0542599907059497E-4</v>
      </c>
      <c r="E129" s="13">
        <v>0.88639999999999997</v>
      </c>
      <c r="F129" s="14">
        <v>0.14000000000000001</v>
      </c>
      <c r="G129" s="115" t="s">
        <v>5</v>
      </c>
      <c r="H129" s="14">
        <v>2.426378945266833</v>
      </c>
      <c r="I129" s="14">
        <v>1.8441159448971343</v>
      </c>
      <c r="J129" s="56">
        <v>3.1921670111255085</v>
      </c>
    </row>
    <row r="130" spans="2:10" x14ac:dyDescent="0.25">
      <c r="B130" s="66" t="s">
        <v>128</v>
      </c>
      <c r="C130" s="5">
        <v>15874</v>
      </c>
      <c r="D130" s="6">
        <v>2.5279944248438437E-3</v>
      </c>
      <c r="E130" s="13">
        <v>0.53180000000000005</v>
      </c>
      <c r="F130" s="14">
        <v>3.6700000000000003E-2</v>
      </c>
      <c r="G130" s="115" t="s">
        <v>5</v>
      </c>
      <c r="H130" s="14">
        <v>1.7019931406965096</v>
      </c>
      <c r="I130" s="14">
        <v>1.5839155855160882</v>
      </c>
      <c r="J130" s="56">
        <v>1.8290560242094582</v>
      </c>
    </row>
    <row r="131" spans="2:10" ht="30" x14ac:dyDescent="0.25">
      <c r="B131" s="66" t="s">
        <v>129</v>
      </c>
      <c r="C131" s="5">
        <v>1183</v>
      </c>
      <c r="D131" s="6">
        <v>1.883972158618034E-4</v>
      </c>
      <c r="E131" s="13">
        <v>-0.44159999999999999</v>
      </c>
      <c r="F131" s="14">
        <v>6.6299999999999998E-2</v>
      </c>
      <c r="G131" s="115" t="s">
        <v>5</v>
      </c>
      <c r="H131" s="14">
        <v>0.64300678673654088</v>
      </c>
      <c r="I131" s="14">
        <v>0.56462132148426836</v>
      </c>
      <c r="J131" s="56">
        <v>0.73220115562924404</v>
      </c>
    </row>
    <row r="132" spans="2:10" x14ac:dyDescent="0.25">
      <c r="B132" s="66" t="s">
        <v>130</v>
      </c>
      <c r="C132" s="5">
        <v>19447</v>
      </c>
      <c r="D132" s="6">
        <v>3.0970081630300006E-3</v>
      </c>
      <c r="E132" s="13">
        <v>0.26429999999999998</v>
      </c>
      <c r="F132" s="14">
        <v>2.0279999999999999E-2</v>
      </c>
      <c r="G132" s="115" t="s">
        <v>5</v>
      </c>
      <c r="H132" s="14">
        <v>1.3025188933614131</v>
      </c>
      <c r="I132" s="14">
        <v>1.2516967113480211</v>
      </c>
      <c r="J132" s="56">
        <v>1.3552690560896716</v>
      </c>
    </row>
    <row r="133" spans="2:10" x14ac:dyDescent="0.25">
      <c r="B133" s="67" t="s">
        <v>131</v>
      </c>
      <c r="C133" s="88">
        <v>9067</v>
      </c>
      <c r="D133" s="89">
        <v>1.4439539782070763E-3</v>
      </c>
      <c r="E133" s="13">
        <v>0.26690000000000003</v>
      </c>
      <c r="F133" s="14">
        <v>3.6990000000000002E-2</v>
      </c>
      <c r="G133" s="115" t="s">
        <v>5</v>
      </c>
      <c r="H133" s="14">
        <v>1.3059098488160059</v>
      </c>
      <c r="I133" s="14">
        <v>1.2145820186100698</v>
      </c>
      <c r="J133" s="56">
        <v>1.4041048748492513</v>
      </c>
    </row>
    <row r="134" spans="2:10" x14ac:dyDescent="0.25">
      <c r="B134" s="61" t="s">
        <v>132</v>
      </c>
      <c r="C134" s="117"/>
      <c r="D134" s="118"/>
      <c r="E134" s="119"/>
      <c r="F134" s="119"/>
      <c r="G134" s="120"/>
      <c r="H134" s="119"/>
      <c r="I134" s="119"/>
      <c r="J134" s="121"/>
    </row>
    <row r="135" spans="2:10" x14ac:dyDescent="0.25">
      <c r="B135" s="63" t="s">
        <v>133</v>
      </c>
      <c r="C135" s="9">
        <v>1456</v>
      </c>
      <c r="D135" s="10">
        <v>2.318734964452965E-4</v>
      </c>
      <c r="E135" s="13">
        <v>0.54430000000000001</v>
      </c>
      <c r="F135" s="14">
        <v>0.10390000000000001</v>
      </c>
      <c r="G135" s="115" t="s">
        <v>5</v>
      </c>
      <c r="H135" s="14">
        <v>1.7234015789392527</v>
      </c>
      <c r="I135" s="14">
        <v>1.4059313981694783</v>
      </c>
      <c r="J135" s="56">
        <v>2.1125589812969499</v>
      </c>
    </row>
    <row r="136" spans="2:10" x14ac:dyDescent="0.25">
      <c r="B136" s="61" t="s">
        <v>134</v>
      </c>
      <c r="C136" s="117"/>
      <c r="D136" s="118"/>
      <c r="E136" s="119"/>
      <c r="F136" s="119"/>
      <c r="G136" s="120"/>
      <c r="H136" s="119"/>
      <c r="I136" s="119"/>
      <c r="J136" s="121"/>
    </row>
    <row r="137" spans="2:10" x14ac:dyDescent="0.25">
      <c r="B137" s="64" t="s">
        <v>135</v>
      </c>
      <c r="C137" s="85">
        <v>2758</v>
      </c>
      <c r="D137" s="86">
        <v>4.3922191153580197E-4</v>
      </c>
      <c r="E137" s="13">
        <v>0.33200000000000002</v>
      </c>
      <c r="F137" s="14">
        <v>6.2950000000000006E-2</v>
      </c>
      <c r="G137" s="115" t="s">
        <v>5</v>
      </c>
      <c r="H137" s="14">
        <v>1.3937528485125166</v>
      </c>
      <c r="I137" s="14">
        <v>1.2319521191132978</v>
      </c>
      <c r="J137" s="56">
        <v>1.576646305983797</v>
      </c>
    </row>
    <row r="138" spans="2:10" x14ac:dyDescent="0.25">
      <c r="B138" s="62" t="s">
        <v>136</v>
      </c>
      <c r="C138" s="5">
        <v>89541</v>
      </c>
      <c r="D138" s="6">
        <v>1.4259742270060641E-2</v>
      </c>
      <c r="E138" s="13">
        <v>0.1174</v>
      </c>
      <c r="F138" s="14">
        <v>1.7440000000000001E-2</v>
      </c>
      <c r="G138" s="115" t="s">
        <v>5</v>
      </c>
      <c r="H138" s="14">
        <v>1.1245691674039593</v>
      </c>
      <c r="I138" s="14">
        <v>1.0867700062879573</v>
      </c>
      <c r="J138" s="56">
        <v>1.1636946654579419</v>
      </c>
    </row>
    <row r="139" spans="2:10" x14ac:dyDescent="0.25">
      <c r="B139" s="62" t="s">
        <v>137</v>
      </c>
      <c r="C139" s="5">
        <v>2888</v>
      </c>
      <c r="D139" s="6">
        <v>4.5992490228984631E-4</v>
      </c>
      <c r="E139" s="13">
        <v>0.37330000000000002</v>
      </c>
      <c r="F139" s="14">
        <v>5.4219999999999997E-2</v>
      </c>
      <c r="G139" s="115" t="s">
        <v>5</v>
      </c>
      <c r="H139" s="14">
        <v>1.4525200304850552</v>
      </c>
      <c r="I139" s="14">
        <v>1.3061710569057075</v>
      </c>
      <c r="J139" s="56">
        <v>1.6154281017007321</v>
      </c>
    </row>
    <row r="140" spans="2:10" x14ac:dyDescent="0.25">
      <c r="B140" s="62" t="s">
        <v>138</v>
      </c>
      <c r="C140" s="5">
        <v>19321</v>
      </c>
      <c r="D140" s="6">
        <v>3.0769421873760808E-3</v>
      </c>
      <c r="E140" s="13">
        <v>0.35680000000000001</v>
      </c>
      <c r="F140" s="14">
        <v>2.5059999999999999E-2</v>
      </c>
      <c r="G140" s="115" t="s">
        <v>5</v>
      </c>
      <c r="H140" s="14">
        <v>1.4287500912587183</v>
      </c>
      <c r="I140" s="14">
        <v>1.3602928398658907</v>
      </c>
      <c r="J140" s="56">
        <v>1.5006524797065368</v>
      </c>
    </row>
    <row r="141" spans="2:10" x14ac:dyDescent="0.25">
      <c r="B141" s="62" t="s">
        <v>139</v>
      </c>
      <c r="C141" s="5">
        <v>28861</v>
      </c>
      <c r="D141" s="6">
        <v>4.5962232011728726E-3</v>
      </c>
      <c r="E141" s="13">
        <v>0.42649999999999999</v>
      </c>
      <c r="F141" s="14">
        <v>2.4379999999999999E-2</v>
      </c>
      <c r="G141" s="115" t="s">
        <v>5</v>
      </c>
      <c r="H141" s="14">
        <v>1.5318865269428132</v>
      </c>
      <c r="I141" s="14">
        <v>1.4605309003507962</v>
      </c>
      <c r="J141" s="56">
        <v>1.6068889814191125</v>
      </c>
    </row>
    <row r="142" spans="2:10" x14ac:dyDescent="0.25">
      <c r="B142" s="62" t="s">
        <v>140</v>
      </c>
      <c r="C142" s="5">
        <v>51177</v>
      </c>
      <c r="D142" s="6">
        <v>8.1501304447671279E-3</v>
      </c>
      <c r="E142" s="13">
        <v>0.39240000000000003</v>
      </c>
      <c r="F142" s="14">
        <v>1.303E-2</v>
      </c>
      <c r="G142" s="115" t="s">
        <v>5</v>
      </c>
      <c r="H142" s="14">
        <v>1.4805298048976538</v>
      </c>
      <c r="I142" s="14">
        <v>1.4432535865400153</v>
      </c>
      <c r="J142" s="56">
        <v>1.51876878992915</v>
      </c>
    </row>
    <row r="143" spans="2:10" x14ac:dyDescent="0.25">
      <c r="B143" s="62" t="s">
        <v>141</v>
      </c>
      <c r="C143" s="5">
        <v>3860</v>
      </c>
      <c r="D143" s="6">
        <v>6.1471957162008547E-4</v>
      </c>
      <c r="E143" s="13">
        <v>0.55089999999999995</v>
      </c>
      <c r="F143" s="14">
        <v>4.9599999999999998E-2</v>
      </c>
      <c r="G143" s="115" t="s">
        <v>5</v>
      </c>
      <c r="H143" s="14">
        <v>1.7348136477615856</v>
      </c>
      <c r="I143" s="14">
        <v>1.574125688925601</v>
      </c>
      <c r="J143" s="56">
        <v>1.9119047568012233</v>
      </c>
    </row>
    <row r="144" spans="2:10" x14ac:dyDescent="0.25">
      <c r="B144" s="62" t="s">
        <v>142</v>
      </c>
      <c r="C144" s="5">
        <v>24243</v>
      </c>
      <c r="D144" s="6">
        <v>3.860789268079205E-3</v>
      </c>
      <c r="E144" s="13">
        <v>0.19670000000000001</v>
      </c>
      <c r="F144" s="14">
        <v>1.8419999999999999E-2</v>
      </c>
      <c r="G144" s="115" t="s">
        <v>5</v>
      </c>
      <c r="H144" s="14">
        <v>1.2173787722866991</v>
      </c>
      <c r="I144" s="14">
        <v>1.1742151887886147</v>
      </c>
      <c r="J144" s="56">
        <v>1.2621290282773423</v>
      </c>
    </row>
    <row r="145" spans="2:10" x14ac:dyDescent="0.25">
      <c r="B145" s="62" t="s">
        <v>143</v>
      </c>
      <c r="C145" s="5">
        <v>5342</v>
      </c>
      <c r="D145" s="6">
        <v>8.5073366621619083E-4</v>
      </c>
      <c r="E145" s="13">
        <v>0.50929999999999997</v>
      </c>
      <c r="F145" s="14">
        <v>4.0169999999999997E-2</v>
      </c>
      <c r="G145" s="115" t="s">
        <v>5</v>
      </c>
      <c r="H145" s="14">
        <v>1.6641258990105845</v>
      </c>
      <c r="I145" s="14">
        <v>1.5381801548241141</v>
      </c>
      <c r="J145" s="56">
        <v>1.8005640915464105</v>
      </c>
    </row>
    <row r="146" spans="2:10" x14ac:dyDescent="0.25">
      <c r="B146" s="62" t="s">
        <v>144</v>
      </c>
      <c r="C146" s="5">
        <v>2621</v>
      </c>
      <c r="D146" s="6">
        <v>4.1740414435653992E-4</v>
      </c>
      <c r="E146" s="13">
        <v>0.32069999999999999</v>
      </c>
      <c r="F146" s="14">
        <v>5.3490000000000003E-2</v>
      </c>
      <c r="G146" s="115" t="s">
        <v>5</v>
      </c>
      <c r="H146" s="14">
        <v>1.3780920912460342</v>
      </c>
      <c r="I146" s="14">
        <v>1.2409782749680767</v>
      </c>
      <c r="J146" s="56">
        <v>1.5305084492965257</v>
      </c>
    </row>
    <row r="147" spans="2:10" x14ac:dyDescent="0.25">
      <c r="B147" s="62" t="s">
        <v>145</v>
      </c>
      <c r="C147" s="5">
        <v>105955</v>
      </c>
      <c r="D147" s="6">
        <v>1.6873733733421284E-2</v>
      </c>
      <c r="E147" s="13">
        <v>-1.6639999999999999E-2</v>
      </c>
      <c r="F147" s="14">
        <v>9.7630000000000008E-3</v>
      </c>
      <c r="G147" s="115">
        <v>8.8300000000000003E-2</v>
      </c>
      <c r="H147" s="14">
        <v>0.98349768007673455</v>
      </c>
      <c r="I147" s="14">
        <v>0.96486218626731612</v>
      </c>
      <c r="J147" s="56">
        <v>1.0024991176013047</v>
      </c>
    </row>
    <row r="148" spans="2:10" x14ac:dyDescent="0.25">
      <c r="B148" s="62" t="s">
        <v>146</v>
      </c>
      <c r="C148" s="5">
        <v>54379</v>
      </c>
      <c r="D148" s="6">
        <v>8.660061032416743E-3</v>
      </c>
      <c r="E148" s="13">
        <v>0.26650000000000001</v>
      </c>
      <c r="F148" s="14">
        <v>1.157E-2</v>
      </c>
      <c r="G148" s="115" t="s">
        <v>5</v>
      </c>
      <c r="H148" s="14">
        <v>1.305387589335339</v>
      </c>
      <c r="I148" s="14">
        <v>1.2760890871485417</v>
      </c>
      <c r="J148" s="56">
        <v>1.335358773577829</v>
      </c>
    </row>
    <row r="149" spans="2:10" x14ac:dyDescent="0.25">
      <c r="B149" s="62" t="s">
        <v>147</v>
      </c>
      <c r="C149" s="5">
        <v>7328</v>
      </c>
      <c r="D149" s="6">
        <v>1.1670116634279757E-3</v>
      </c>
      <c r="E149" s="13">
        <v>0.21190000000000001</v>
      </c>
      <c r="F149" s="14">
        <v>3.075E-2</v>
      </c>
      <c r="G149" s="115" t="s">
        <v>5</v>
      </c>
      <c r="H149" s="14">
        <v>1.2360242764705291</v>
      </c>
      <c r="I149" s="14">
        <v>1.1636946654579419</v>
      </c>
      <c r="J149" s="56">
        <v>1.3128495449648607</v>
      </c>
    </row>
    <row r="150" spans="2:10" x14ac:dyDescent="0.25">
      <c r="B150" s="62" t="s">
        <v>148</v>
      </c>
      <c r="C150" s="5">
        <v>1882</v>
      </c>
      <c r="D150" s="6">
        <v>2.9971560460854946E-4</v>
      </c>
      <c r="E150" s="13">
        <v>0.43569999999999998</v>
      </c>
      <c r="F150" s="14">
        <v>6.5250000000000002E-2</v>
      </c>
      <c r="G150" s="115" t="s">
        <v>5</v>
      </c>
      <c r="H150" s="14">
        <v>1.5460449116968895</v>
      </c>
      <c r="I150" s="14">
        <v>1.3605649256415346</v>
      </c>
      <c r="J150" s="56">
        <v>1.7569862792804591</v>
      </c>
    </row>
    <row r="151" spans="2:10" x14ac:dyDescent="0.25">
      <c r="B151" s="62" t="s">
        <v>149</v>
      </c>
      <c r="C151" s="5">
        <v>6766</v>
      </c>
      <c r="D151" s="6">
        <v>1.0775110418604918E-3</v>
      </c>
      <c r="E151" s="13">
        <v>9.0480000000000005E-2</v>
      </c>
      <c r="F151" s="14">
        <v>2.9909999999999999E-2</v>
      </c>
      <c r="G151" s="115">
        <v>2.5000000000000001E-3</v>
      </c>
      <c r="H151" s="14">
        <v>1.0946996134304365</v>
      </c>
      <c r="I151" s="14">
        <v>1.0323729629725751</v>
      </c>
      <c r="J151" s="56">
        <v>1.1607890623115649</v>
      </c>
    </row>
    <row r="152" spans="2:10" x14ac:dyDescent="0.25">
      <c r="B152" s="62" t="s">
        <v>150</v>
      </c>
      <c r="C152" s="5">
        <v>515</v>
      </c>
      <c r="D152" s="6">
        <v>8.2015694141021768E-5</v>
      </c>
      <c r="E152" s="13">
        <v>0.4224</v>
      </c>
      <c r="F152" s="14">
        <v>0.12189999999999999</v>
      </c>
      <c r="G152" s="115">
        <v>5.0000000000000001E-4</v>
      </c>
      <c r="H152" s="14">
        <v>1.525618650110103</v>
      </c>
      <c r="I152" s="14">
        <v>1.2012948299220259</v>
      </c>
      <c r="J152" s="56">
        <v>1.9375029406518369</v>
      </c>
    </row>
    <row r="153" spans="2:10" x14ac:dyDescent="0.25">
      <c r="B153" s="63" t="s">
        <v>151</v>
      </c>
      <c r="C153" s="88">
        <v>6632</v>
      </c>
      <c r="D153" s="89">
        <v>1.056171036006323E-3</v>
      </c>
      <c r="E153" s="13">
        <v>9.9080000000000001E-2</v>
      </c>
      <c r="F153" s="14">
        <v>3.1539999999999999E-2</v>
      </c>
      <c r="G153" s="115">
        <v>1.6999999999999999E-3</v>
      </c>
      <c r="H153" s="14">
        <v>1.1041546283959529</v>
      </c>
      <c r="I153" s="14">
        <v>1.0379732357810985</v>
      </c>
      <c r="J153" s="56">
        <v>1.1745675061902192</v>
      </c>
    </row>
    <row r="154" spans="2:10" x14ac:dyDescent="0.25">
      <c r="B154" s="61" t="s">
        <v>152</v>
      </c>
      <c r="C154" s="117"/>
      <c r="D154" s="118"/>
      <c r="E154" s="119"/>
      <c r="F154" s="119"/>
      <c r="G154" s="120"/>
      <c r="H154" s="119"/>
      <c r="I154" s="119"/>
      <c r="J154" s="121"/>
    </row>
    <row r="155" spans="2:10" x14ac:dyDescent="0.25">
      <c r="B155" s="64" t="s">
        <v>153</v>
      </c>
      <c r="C155" s="85">
        <v>17360</v>
      </c>
      <c r="D155" s="86">
        <v>2.7646455345400737E-3</v>
      </c>
      <c r="E155" s="87">
        <v>0.1817</v>
      </c>
      <c r="F155" s="14">
        <v>2.0129999999999999E-2</v>
      </c>
      <c r="G155" s="115" t="s">
        <v>5</v>
      </c>
      <c r="H155" s="14">
        <v>1.1992543635989452</v>
      </c>
      <c r="I155" s="14">
        <v>1.1529224734027024</v>
      </c>
      <c r="J155" s="56">
        <v>1.2475729201983095</v>
      </c>
    </row>
    <row r="156" spans="2:10" x14ac:dyDescent="0.25">
      <c r="B156" s="62" t="s">
        <v>154</v>
      </c>
      <c r="C156" s="5">
        <v>2250</v>
      </c>
      <c r="D156" s="6">
        <v>3.58320993819998E-4</v>
      </c>
      <c r="E156" s="13">
        <v>0.25519999999999998</v>
      </c>
      <c r="F156" s="14">
        <v>5.3620000000000001E-2</v>
      </c>
      <c r="G156" s="115" t="s">
        <v>5</v>
      </c>
      <c r="H156" s="14">
        <v>1.2907197390080176</v>
      </c>
      <c r="I156" s="14">
        <v>1.1619504319619207</v>
      </c>
      <c r="J156" s="56">
        <v>1.4336161091117519</v>
      </c>
    </row>
    <row r="157" spans="2:10" x14ac:dyDescent="0.25">
      <c r="B157" s="62" t="s">
        <v>155</v>
      </c>
      <c r="C157" s="5">
        <v>5341</v>
      </c>
      <c r="D157" s="6">
        <v>8.5057441244115967E-4</v>
      </c>
      <c r="E157" s="13">
        <v>-0.26390000000000002</v>
      </c>
      <c r="F157" s="14">
        <v>3.261E-2</v>
      </c>
      <c r="G157" s="115" t="s">
        <v>5</v>
      </c>
      <c r="H157" s="14">
        <v>0.76805034085066748</v>
      </c>
      <c r="I157" s="14">
        <v>0.72050710671746332</v>
      </c>
      <c r="J157" s="56">
        <v>0.81873075307798182</v>
      </c>
    </row>
    <row r="158" spans="2:10" x14ac:dyDescent="0.25">
      <c r="B158" s="63" t="s">
        <v>156</v>
      </c>
      <c r="C158" s="88">
        <v>3141</v>
      </c>
      <c r="D158" s="89">
        <v>5.0021610737271721E-4</v>
      </c>
      <c r="E158" s="90">
        <v>0.59330000000000005</v>
      </c>
      <c r="F158" s="14">
        <v>5.7160000000000002E-2</v>
      </c>
      <c r="G158" s="115" t="s">
        <v>5</v>
      </c>
      <c r="H158" s="14">
        <v>1.8099514106995005</v>
      </c>
      <c r="I158" s="14">
        <v>1.6180148555146636</v>
      </c>
      <c r="J158" s="56">
        <v>2.0244539300100333</v>
      </c>
    </row>
    <row r="159" spans="2:10" x14ac:dyDescent="0.25">
      <c r="B159" s="61" t="s">
        <v>157</v>
      </c>
      <c r="C159" s="117"/>
      <c r="D159" s="118"/>
      <c r="E159" s="119"/>
      <c r="F159" s="119"/>
      <c r="G159" s="120"/>
      <c r="H159" s="119"/>
      <c r="I159" s="119"/>
      <c r="J159" s="121"/>
    </row>
    <row r="160" spans="2:10" ht="30" x14ac:dyDescent="0.25">
      <c r="B160" s="65" t="s">
        <v>158</v>
      </c>
      <c r="C160" s="85">
        <v>18376</v>
      </c>
      <c r="D160" s="86">
        <v>2.9264473699716813E-3</v>
      </c>
      <c r="E160" s="87">
        <v>-0.14810000000000001</v>
      </c>
      <c r="F160" s="91">
        <v>1.736E-2</v>
      </c>
      <c r="G160" s="115" t="s">
        <v>5</v>
      </c>
      <c r="H160" s="14">
        <v>0.86234487614256305</v>
      </c>
      <c r="I160" s="14">
        <v>0.83351798444956149</v>
      </c>
      <c r="J160" s="56">
        <v>0.8921687345479612</v>
      </c>
    </row>
    <row r="161" spans="2:10" x14ac:dyDescent="0.25">
      <c r="B161" s="66" t="s">
        <v>159</v>
      </c>
      <c r="C161" s="5">
        <v>16036</v>
      </c>
      <c r="D161" s="6">
        <v>2.5537935363988836E-3</v>
      </c>
      <c r="E161" s="13">
        <v>-5.6689999999999997E-2</v>
      </c>
      <c r="F161" s="14">
        <v>1.9040000000000001E-2</v>
      </c>
      <c r="G161" s="115">
        <v>2.8999999999999998E-3</v>
      </c>
      <c r="H161" s="14">
        <v>0.94488693892046238</v>
      </c>
      <c r="I161" s="14">
        <v>0.91028276224076698</v>
      </c>
      <c r="J161" s="56">
        <v>0.98081639303222101</v>
      </c>
    </row>
    <row r="162" spans="2:10" x14ac:dyDescent="0.25">
      <c r="B162" s="66" t="s">
        <v>160</v>
      </c>
      <c r="C162" s="5">
        <v>9347</v>
      </c>
      <c r="D162" s="6">
        <v>1.4885450352157873E-3</v>
      </c>
      <c r="E162" s="13">
        <v>-0.19819999999999999</v>
      </c>
      <c r="F162" s="14">
        <v>2.4309999999999998E-2</v>
      </c>
      <c r="G162" s="115" t="s">
        <v>5</v>
      </c>
      <c r="H162" s="14">
        <v>0.8202057955735067</v>
      </c>
      <c r="I162" s="14">
        <v>0.78207862500994951</v>
      </c>
      <c r="J162" s="56">
        <v>0.86027773000741314</v>
      </c>
    </row>
    <row r="163" spans="2:10" x14ac:dyDescent="0.25">
      <c r="B163" s="66" t="s">
        <v>161</v>
      </c>
      <c r="C163" s="5">
        <v>3057</v>
      </c>
      <c r="D163" s="6">
        <v>4.8683879027010398E-4</v>
      </c>
      <c r="E163" s="13">
        <v>0.1182</v>
      </c>
      <c r="F163" s="14">
        <v>4.4359999999999997E-2</v>
      </c>
      <c r="G163" s="115">
        <v>7.7000000000000002E-3</v>
      </c>
      <c r="H163" s="14">
        <v>1.1254691826959984</v>
      </c>
      <c r="I163" s="14">
        <v>1.0317846780608084</v>
      </c>
      <c r="J163" s="56">
        <v>1.2277705945283084</v>
      </c>
    </row>
    <row r="164" spans="2:10" x14ac:dyDescent="0.25">
      <c r="B164" s="67" t="s">
        <v>162</v>
      </c>
      <c r="C164" s="88">
        <v>782</v>
      </c>
      <c r="D164" s="89">
        <v>1.2453645207432818E-4</v>
      </c>
      <c r="E164" s="90">
        <v>0.41810000000000003</v>
      </c>
      <c r="F164" s="92">
        <v>9.5170000000000005E-2</v>
      </c>
      <c r="G164" s="115" t="s">
        <v>5</v>
      </c>
      <c r="H164" s="14">
        <v>1.5190725740645368</v>
      </c>
      <c r="I164" s="14">
        <v>1.2604893265776114</v>
      </c>
      <c r="J164" s="56">
        <v>1.8305198544828643</v>
      </c>
    </row>
    <row r="165" spans="2:10" x14ac:dyDescent="0.25">
      <c r="B165" s="61" t="s">
        <v>163</v>
      </c>
      <c r="C165" s="117"/>
      <c r="D165" s="118"/>
      <c r="E165" s="119"/>
      <c r="F165" s="119"/>
      <c r="G165" s="120"/>
      <c r="H165" s="119"/>
      <c r="I165" s="119"/>
      <c r="J165" s="121"/>
    </row>
    <row r="166" spans="2:10" x14ac:dyDescent="0.25">
      <c r="B166" s="69" t="s">
        <v>164</v>
      </c>
      <c r="C166" s="9">
        <v>1866884</v>
      </c>
      <c r="D166" s="10">
        <v>0.29730832454517919</v>
      </c>
      <c r="E166" s="25">
        <v>-3.9940000000000003E-2</v>
      </c>
      <c r="F166" s="26">
        <v>4.3559999999999996E-3</v>
      </c>
      <c r="G166" s="116" t="s">
        <v>5</v>
      </c>
      <c r="H166" s="26">
        <v>0.96084708824812792</v>
      </c>
      <c r="I166" s="26">
        <v>0.95267639264315374</v>
      </c>
      <c r="J166" s="58">
        <v>0.96908786039450134</v>
      </c>
    </row>
    <row r="167" spans="2:10" x14ac:dyDescent="0.25">
      <c r="B167" s="51" t="s">
        <v>165</v>
      </c>
      <c r="C167" s="27"/>
      <c r="D167" s="28"/>
      <c r="E167" s="23"/>
      <c r="F167" s="23"/>
      <c r="G167" s="24"/>
      <c r="H167" s="23"/>
      <c r="I167" s="23"/>
      <c r="J167" s="59"/>
    </row>
    <row r="168" spans="2:10" x14ac:dyDescent="0.25">
      <c r="B168" s="51" t="s">
        <v>166</v>
      </c>
      <c r="C168" s="27"/>
      <c r="D168" s="28"/>
      <c r="E168" s="23"/>
      <c r="F168" s="23"/>
      <c r="G168" s="24"/>
      <c r="H168" s="23"/>
      <c r="I168" s="23"/>
      <c r="J168" s="59"/>
    </row>
    <row r="169" spans="2:10" x14ac:dyDescent="0.25">
      <c r="B169" s="65" t="s">
        <v>167</v>
      </c>
      <c r="C169" s="85">
        <v>81259</v>
      </c>
      <c r="D169" s="86">
        <v>1.2940802505252987E-2</v>
      </c>
      <c r="E169" s="87">
        <v>0.1479</v>
      </c>
      <c r="F169" s="14">
        <v>3.4549999999999997E-2</v>
      </c>
      <c r="G169" s="115" t="s">
        <v>5</v>
      </c>
      <c r="H169" s="14">
        <v>1.1593969508707089</v>
      </c>
      <c r="I169" s="14">
        <v>1.0834387384811417</v>
      </c>
      <c r="J169" s="56">
        <v>1.2406060373240246</v>
      </c>
    </row>
    <row r="170" spans="2:10" ht="30" x14ac:dyDescent="0.25">
      <c r="B170" s="66" t="s">
        <v>168</v>
      </c>
      <c r="C170" s="5">
        <v>7842</v>
      </c>
      <c r="D170" s="6">
        <v>1.2488681037939665E-3</v>
      </c>
      <c r="E170" s="13">
        <v>0.22589999999999999</v>
      </c>
      <c r="F170" s="14">
        <v>5.3170000000000002E-2</v>
      </c>
      <c r="G170" s="115" t="s">
        <v>5</v>
      </c>
      <c r="H170" s="14">
        <v>1.2534503139793285</v>
      </c>
      <c r="I170" s="14">
        <v>1.1294152263836357</v>
      </c>
      <c r="J170" s="56">
        <v>1.3911072322316991</v>
      </c>
    </row>
    <row r="171" spans="2:10" x14ac:dyDescent="0.25">
      <c r="B171" s="66" t="s">
        <v>169</v>
      </c>
      <c r="C171" s="5">
        <v>2948</v>
      </c>
      <c r="D171" s="6">
        <v>4.6948012879171296E-4</v>
      </c>
      <c r="E171" s="13">
        <v>0.25829999999999997</v>
      </c>
      <c r="F171" s="14">
        <v>2.1729999999999999E-2</v>
      </c>
      <c r="G171" s="115" t="s">
        <v>5</v>
      </c>
      <c r="H171" s="14">
        <v>1.2947271785208967</v>
      </c>
      <c r="I171" s="14">
        <v>1.2407301041309939</v>
      </c>
      <c r="J171" s="56">
        <v>1.3510742273596834</v>
      </c>
    </row>
    <row r="172" spans="2:10" x14ac:dyDescent="0.25">
      <c r="B172" s="66" t="s">
        <v>170</v>
      </c>
      <c r="C172" s="5">
        <v>49573</v>
      </c>
      <c r="D172" s="6">
        <v>7.8946873896172266E-3</v>
      </c>
      <c r="E172" s="13">
        <v>9.5579999999999998E-2</v>
      </c>
      <c r="F172" s="14">
        <v>2.1579999999999998E-2</v>
      </c>
      <c r="G172" s="115" t="s">
        <v>5</v>
      </c>
      <c r="H172" s="14">
        <v>1.1002968422604602</v>
      </c>
      <c r="I172" s="14">
        <v>1.0547354740594934</v>
      </c>
      <c r="J172" s="56">
        <v>1.1478607584588376</v>
      </c>
    </row>
    <row r="173" spans="2:10" x14ac:dyDescent="0.25">
      <c r="B173" s="66" t="s">
        <v>171</v>
      </c>
      <c r="C173" s="5">
        <v>14883</v>
      </c>
      <c r="D173" s="6">
        <v>2.3701739337880137E-3</v>
      </c>
      <c r="E173" s="13">
        <v>0.30640000000000001</v>
      </c>
      <c r="F173" s="14">
        <v>3.1789999999999999E-2</v>
      </c>
      <c r="G173" s="115" t="s">
        <v>5</v>
      </c>
      <c r="H173" s="14">
        <v>1.3585256081235828</v>
      </c>
      <c r="I173" s="14">
        <v>1.2764719713044379</v>
      </c>
      <c r="J173" s="56">
        <v>1.4458537824700717</v>
      </c>
    </row>
    <row r="174" spans="2:10" ht="30" x14ac:dyDescent="0.25">
      <c r="B174" s="66" t="s">
        <v>172</v>
      </c>
      <c r="C174" s="5">
        <v>16079</v>
      </c>
      <c r="D174" s="6">
        <v>2.5606414487252213E-3</v>
      </c>
      <c r="E174" s="13">
        <v>0.10009999999999999</v>
      </c>
      <c r="F174" s="14">
        <v>1.8540000000000001E-2</v>
      </c>
      <c r="G174" s="115" t="s">
        <v>5</v>
      </c>
      <c r="H174" s="14">
        <v>1.1052814406934939</v>
      </c>
      <c r="I174" s="14">
        <v>1.0657939346767737</v>
      </c>
      <c r="J174" s="56">
        <v>1.1461402580190732</v>
      </c>
    </row>
    <row r="175" spans="2:10" x14ac:dyDescent="0.25">
      <c r="B175" s="67" t="s">
        <v>173</v>
      </c>
      <c r="C175" s="88">
        <v>56931</v>
      </c>
      <c r="D175" s="89">
        <v>9.0664766662961367E-3</v>
      </c>
      <c r="E175" s="90">
        <v>0.26729999999999998</v>
      </c>
      <c r="F175" s="14">
        <v>2.419E-2</v>
      </c>
      <c r="G175" s="115" t="s">
        <v>5</v>
      </c>
      <c r="H175" s="14">
        <v>1.3064323172422512</v>
      </c>
      <c r="I175" s="14">
        <v>1.2459521291444982</v>
      </c>
      <c r="J175" s="56">
        <v>1.3698482948192128</v>
      </c>
    </row>
    <row r="176" spans="2:10" x14ac:dyDescent="0.25">
      <c r="B176" s="51" t="s">
        <v>174</v>
      </c>
      <c r="C176" s="27"/>
      <c r="D176" s="28"/>
      <c r="E176" s="23"/>
      <c r="F176" s="23"/>
      <c r="G176" s="24"/>
      <c r="H176" s="23"/>
      <c r="I176" s="23"/>
      <c r="J176" s="59"/>
    </row>
    <row r="177" spans="2:10" x14ac:dyDescent="0.25">
      <c r="B177" s="63" t="s">
        <v>175</v>
      </c>
      <c r="C177" s="9">
        <v>21764</v>
      </c>
      <c r="D177" s="10">
        <v>3.465999159777083E-3</v>
      </c>
      <c r="E177" s="13">
        <v>0.29620000000000002</v>
      </c>
      <c r="F177" s="14">
        <v>8.3599999999999994E-2</v>
      </c>
      <c r="G177" s="115">
        <v>4.0000000000000002E-4</v>
      </c>
      <c r="H177" s="14">
        <v>1.3447390777546151</v>
      </c>
      <c r="I177" s="14">
        <v>1.1415648538957806</v>
      </c>
      <c r="J177" s="56">
        <v>1.5842324003136152</v>
      </c>
    </row>
    <row r="178" spans="2:10" x14ac:dyDescent="0.25">
      <c r="B178" s="51" t="s">
        <v>176</v>
      </c>
      <c r="C178" s="27"/>
      <c r="D178" s="28"/>
      <c r="E178" s="23"/>
      <c r="F178" s="23"/>
      <c r="G178" s="24"/>
      <c r="H178" s="23"/>
      <c r="I178" s="23"/>
      <c r="J178" s="59"/>
    </row>
    <row r="179" spans="2:10" x14ac:dyDescent="0.25">
      <c r="B179" s="62" t="s">
        <v>177</v>
      </c>
      <c r="C179" s="9">
        <v>1177</v>
      </c>
      <c r="D179" s="10">
        <v>1.8744169321161674E-4</v>
      </c>
      <c r="E179" s="13">
        <v>0.254</v>
      </c>
      <c r="F179" s="14">
        <v>7.6850000000000002E-2</v>
      </c>
      <c r="G179" s="115">
        <v>8.9999999999999998E-4</v>
      </c>
      <c r="H179" s="14">
        <v>1.2891718042678042</v>
      </c>
      <c r="I179" s="14">
        <v>1.1089348943307755</v>
      </c>
      <c r="J179" s="56">
        <v>1.4988527767686159</v>
      </c>
    </row>
    <row r="180" spans="2:10" x14ac:dyDescent="0.25">
      <c r="B180" s="51" t="s">
        <v>178</v>
      </c>
      <c r="C180" s="27"/>
      <c r="D180" s="28"/>
      <c r="E180" s="23"/>
      <c r="F180" s="23"/>
      <c r="G180" s="24"/>
      <c r="H180" s="23"/>
      <c r="I180" s="23"/>
      <c r="J180" s="59"/>
    </row>
    <row r="181" spans="2:10" ht="30" x14ac:dyDescent="0.25">
      <c r="B181" s="65" t="s">
        <v>179</v>
      </c>
      <c r="C181" s="85">
        <v>1449</v>
      </c>
      <c r="D181" s="86">
        <v>2.307587200200787E-4</v>
      </c>
      <c r="E181" s="87">
        <v>0.1411</v>
      </c>
      <c r="F181" s="14">
        <v>8.2119999999999999E-2</v>
      </c>
      <c r="G181" s="115">
        <v>8.5800000000000001E-2</v>
      </c>
      <c r="H181" s="14">
        <v>1.1515397962068579</v>
      </c>
      <c r="I181" s="14">
        <v>0.98032610741732285</v>
      </c>
      <c r="J181" s="56">
        <v>1.3525612267094822</v>
      </c>
    </row>
    <row r="182" spans="2:10" ht="30" x14ac:dyDescent="0.25">
      <c r="B182" s="67" t="s">
        <v>180</v>
      </c>
      <c r="C182" s="88">
        <v>1251</v>
      </c>
      <c r="D182" s="89">
        <v>1.992264725639189E-4</v>
      </c>
      <c r="E182" s="90">
        <v>0.24890000000000001</v>
      </c>
      <c r="F182" s="14">
        <v>7.5740000000000002E-2</v>
      </c>
      <c r="G182" s="115">
        <v>1E-3</v>
      </c>
      <c r="H182" s="14">
        <v>1.2826137652800007</v>
      </c>
      <c r="I182" s="14">
        <v>1.105613074868341</v>
      </c>
      <c r="J182" s="56">
        <v>1.4878022037680325</v>
      </c>
    </row>
    <row r="183" spans="2:10" x14ac:dyDescent="0.25">
      <c r="B183" s="51" t="s">
        <v>181</v>
      </c>
      <c r="C183" s="27"/>
      <c r="D183" s="28"/>
      <c r="E183" s="23"/>
      <c r="F183" s="23"/>
      <c r="G183" s="24"/>
      <c r="H183" s="23"/>
      <c r="I183" s="23"/>
      <c r="J183" s="59"/>
    </row>
    <row r="184" spans="2:10" x14ac:dyDescent="0.25">
      <c r="B184" s="65" t="s">
        <v>182</v>
      </c>
      <c r="C184" s="85">
        <v>1484</v>
      </c>
      <c r="D184" s="86">
        <v>2.3633260214616758E-4</v>
      </c>
      <c r="E184" s="87">
        <v>0.17150000000000001</v>
      </c>
      <c r="F184" s="91">
        <v>4.2369999999999998E-2</v>
      </c>
      <c r="G184" s="115" t="s">
        <v>5</v>
      </c>
      <c r="H184" s="14">
        <v>1.1870841427322878</v>
      </c>
      <c r="I184" s="14">
        <v>1.0924577778894431</v>
      </c>
      <c r="J184" s="56">
        <v>1.2898165513432749</v>
      </c>
    </row>
    <row r="185" spans="2:10" x14ac:dyDescent="0.25">
      <c r="B185" s="66" t="s">
        <v>183</v>
      </c>
      <c r="C185" s="5">
        <v>3621</v>
      </c>
      <c r="D185" s="6">
        <v>5.7665791938765016E-4</v>
      </c>
      <c r="E185" s="13">
        <v>0.64800000000000002</v>
      </c>
      <c r="F185" s="14">
        <v>6.1809999999999997E-2</v>
      </c>
      <c r="G185" s="115" t="s">
        <v>5</v>
      </c>
      <c r="H185" s="14">
        <v>1.9117135758847483</v>
      </c>
      <c r="I185" s="14">
        <v>1.6935044144933737</v>
      </c>
      <c r="J185" s="56">
        <v>2.1578233385994889</v>
      </c>
    </row>
    <row r="186" spans="2:10" x14ac:dyDescent="0.25">
      <c r="B186" s="66" t="s">
        <v>184</v>
      </c>
      <c r="C186" s="5">
        <v>2652</v>
      </c>
      <c r="D186" s="6">
        <v>4.2234101138250433E-4</v>
      </c>
      <c r="E186" s="13">
        <v>-8.2290000000000002E-2</v>
      </c>
      <c r="F186" s="14">
        <v>1.457E-2</v>
      </c>
      <c r="G186" s="115" t="s">
        <v>5</v>
      </c>
      <c r="H186" s="14">
        <v>0.92100482856406807</v>
      </c>
      <c r="I186" s="14">
        <v>0.89511775457878506</v>
      </c>
      <c r="J186" s="56">
        <v>0.94767847087546953</v>
      </c>
    </row>
    <row r="187" spans="2:10" x14ac:dyDescent="0.25">
      <c r="B187" s="66" t="s">
        <v>185</v>
      </c>
      <c r="C187" s="5">
        <v>30450</v>
      </c>
      <c r="D187" s="6">
        <v>4.8492774496973062E-3</v>
      </c>
      <c r="E187" s="13">
        <v>0.35720000000000002</v>
      </c>
      <c r="F187" s="14">
        <v>0.10299999999999999</v>
      </c>
      <c r="G187" s="115">
        <v>5.0000000000000001E-4</v>
      </c>
      <c r="H187" s="14">
        <v>1.4293217056104706</v>
      </c>
      <c r="I187" s="14">
        <v>1.1680083110433197</v>
      </c>
      <c r="J187" s="56">
        <v>1.7492725223617036</v>
      </c>
    </row>
    <row r="188" spans="2:10" x14ac:dyDescent="0.25">
      <c r="B188" s="66" t="s">
        <v>186</v>
      </c>
      <c r="C188" s="5">
        <v>785</v>
      </c>
      <c r="D188" s="6">
        <v>1.2501421339942154E-4</v>
      </c>
      <c r="E188" s="13">
        <v>-0.1356</v>
      </c>
      <c r="F188" s="14">
        <v>1.082E-2</v>
      </c>
      <c r="G188" s="115" t="s">
        <v>5</v>
      </c>
      <c r="H188" s="14">
        <v>0.8731918393784367</v>
      </c>
      <c r="I188" s="14">
        <v>0.85487501672466948</v>
      </c>
      <c r="J188" s="56">
        <v>0.89190112407117539</v>
      </c>
    </row>
    <row r="189" spans="2:10" ht="30" x14ac:dyDescent="0.25">
      <c r="B189" s="67" t="s">
        <v>187</v>
      </c>
      <c r="C189" s="88">
        <v>55098</v>
      </c>
      <c r="D189" s="89">
        <v>8.7745644966641112E-3</v>
      </c>
      <c r="E189" s="90">
        <v>0.2767</v>
      </c>
      <c r="F189" s="92">
        <v>2.63E-2</v>
      </c>
      <c r="G189" s="115" t="s">
        <v>5</v>
      </c>
      <c r="H189" s="14">
        <v>1.3187706804801993</v>
      </c>
      <c r="I189" s="14">
        <v>1.2525732057832268</v>
      </c>
      <c r="J189" s="56">
        <v>1.3886054914558503</v>
      </c>
    </row>
    <row r="190" spans="2:10" x14ac:dyDescent="0.25">
      <c r="B190" s="51" t="s">
        <v>188</v>
      </c>
      <c r="C190" s="27"/>
      <c r="D190" s="28"/>
      <c r="E190" s="23"/>
      <c r="F190" s="23"/>
      <c r="G190" s="24"/>
      <c r="H190" s="23"/>
      <c r="I190" s="23"/>
      <c r="J190" s="59"/>
    </row>
    <row r="191" spans="2:10" x14ac:dyDescent="0.25">
      <c r="B191" s="64" t="s">
        <v>189</v>
      </c>
      <c r="C191" s="85">
        <v>12177</v>
      </c>
      <c r="D191" s="86">
        <v>1.9392332185538292E-3</v>
      </c>
      <c r="E191" s="87">
        <v>0.39739999999999998</v>
      </c>
      <c r="F191" s="91">
        <v>2.7660000000000001E-2</v>
      </c>
      <c r="G191" s="115" t="s">
        <v>5</v>
      </c>
      <c r="H191" s="14">
        <v>1.4879509914276683</v>
      </c>
      <c r="I191" s="14">
        <v>1.4094506238640903</v>
      </c>
      <c r="J191" s="56">
        <v>1.5708234934976133</v>
      </c>
    </row>
    <row r="192" spans="2:10" x14ac:dyDescent="0.25">
      <c r="B192" s="62" t="s">
        <v>190</v>
      </c>
      <c r="C192" s="5">
        <v>52336</v>
      </c>
      <c r="D192" s="6">
        <v>8.3347055700281839E-3</v>
      </c>
      <c r="E192" s="13">
        <v>0.58560000000000001</v>
      </c>
      <c r="F192" s="14">
        <v>2.222E-2</v>
      </c>
      <c r="G192" s="115" t="s">
        <v>5</v>
      </c>
      <c r="H192" s="14">
        <v>1.7960683033942908</v>
      </c>
      <c r="I192" s="14">
        <v>1.7196142630406255</v>
      </c>
      <c r="J192" s="56">
        <v>1.8761090914761263</v>
      </c>
    </row>
    <row r="193" spans="2:10" x14ac:dyDescent="0.25">
      <c r="B193" s="62" t="s">
        <v>191</v>
      </c>
      <c r="C193" s="5">
        <v>66539</v>
      </c>
      <c r="D193" s="6">
        <v>1.0596586936795042E-2</v>
      </c>
      <c r="E193" s="13">
        <v>0.1467</v>
      </c>
      <c r="F193" s="14">
        <v>1.6910000000000001E-2</v>
      </c>
      <c r="G193" s="115" t="s">
        <v>5</v>
      </c>
      <c r="H193" s="14">
        <v>1.1580065089616625</v>
      </c>
      <c r="I193" s="14">
        <v>1.1201918888923805</v>
      </c>
      <c r="J193" s="56">
        <v>1.1969779435919368</v>
      </c>
    </row>
    <row r="194" spans="2:10" x14ac:dyDescent="0.25">
      <c r="B194" s="62" t="s">
        <v>192</v>
      </c>
      <c r="C194" s="5">
        <v>36788</v>
      </c>
      <c r="D194" s="6">
        <v>5.8586278758444828E-3</v>
      </c>
      <c r="E194" s="13">
        <v>-5.0279999999999998E-2</v>
      </c>
      <c r="F194" s="14">
        <v>0.01</v>
      </c>
      <c r="G194" s="115" t="s">
        <v>5</v>
      </c>
      <c r="H194" s="14">
        <v>0.95096311754656726</v>
      </c>
      <c r="I194" s="14">
        <v>0.93250571387784098</v>
      </c>
      <c r="J194" s="56">
        <v>0.96978585490185465</v>
      </c>
    </row>
    <row r="195" spans="2:10" x14ac:dyDescent="0.25">
      <c r="B195" s="62" t="s">
        <v>193</v>
      </c>
      <c r="C195" s="5">
        <v>125877</v>
      </c>
      <c r="D195" s="6">
        <v>2.004638743959106E-2</v>
      </c>
      <c r="E195" s="13">
        <v>0.2591</v>
      </c>
      <c r="F195" s="14">
        <v>1.375E-2</v>
      </c>
      <c r="G195" s="115" t="s">
        <v>5</v>
      </c>
      <c r="H195" s="14">
        <v>1.2957633746869162</v>
      </c>
      <c r="I195" s="14">
        <v>1.2612458471070211</v>
      </c>
      <c r="J195" s="56">
        <v>1.3310924552522916</v>
      </c>
    </row>
    <row r="196" spans="2:10" x14ac:dyDescent="0.25">
      <c r="B196" s="62" t="s">
        <v>194</v>
      </c>
      <c r="C196" s="5">
        <v>48435</v>
      </c>
      <c r="D196" s="6">
        <v>7.7134565936318239E-3</v>
      </c>
      <c r="E196" s="13">
        <v>0.31190000000000001</v>
      </c>
      <c r="F196" s="14">
        <v>1.9349999999999999E-2</v>
      </c>
      <c r="G196" s="115" t="s">
        <v>5</v>
      </c>
      <c r="H196" s="14">
        <v>1.3660180843907228</v>
      </c>
      <c r="I196" s="14">
        <v>1.3152148022387244</v>
      </c>
      <c r="J196" s="56">
        <v>1.4189256489334992</v>
      </c>
    </row>
    <row r="197" spans="2:10" x14ac:dyDescent="0.25">
      <c r="B197" s="62" t="s">
        <v>195</v>
      </c>
      <c r="C197" s="5">
        <v>88586</v>
      </c>
      <c r="D197" s="6">
        <v>1.4107654914905931E-2</v>
      </c>
      <c r="E197" s="13">
        <v>0.25690000000000002</v>
      </c>
      <c r="F197" s="14">
        <v>4.2299999999999997E-2</v>
      </c>
      <c r="G197" s="115" t="s">
        <v>5</v>
      </c>
      <c r="H197" s="14">
        <v>1.2929158287116878</v>
      </c>
      <c r="I197" s="14">
        <v>1.1899365662138601</v>
      </c>
      <c r="J197" s="56">
        <v>1.4046666291425598</v>
      </c>
    </row>
    <row r="198" spans="2:10" x14ac:dyDescent="0.25">
      <c r="B198" s="62" t="s">
        <v>196</v>
      </c>
      <c r="C198" s="5">
        <v>9324</v>
      </c>
      <c r="D198" s="6">
        <v>1.4848821983900718E-3</v>
      </c>
      <c r="E198" s="13">
        <v>0.33239999999999997</v>
      </c>
      <c r="F198" s="14">
        <v>5.6189999999999997E-2</v>
      </c>
      <c r="G198" s="115" t="s">
        <v>5</v>
      </c>
      <c r="H198" s="14">
        <v>1.3943104611670176</v>
      </c>
      <c r="I198" s="14">
        <v>1.2489460054689738</v>
      </c>
      <c r="J198" s="56">
        <v>1.5567495099812192</v>
      </c>
    </row>
    <row r="199" spans="2:10" x14ac:dyDescent="0.25">
      <c r="B199" s="62" t="s">
        <v>197</v>
      </c>
      <c r="C199" s="5">
        <v>3803</v>
      </c>
      <c r="D199" s="6">
        <v>6.0564210644331216E-4</v>
      </c>
      <c r="E199" s="13">
        <v>-3.7339999999999998E-2</v>
      </c>
      <c r="F199" s="14">
        <v>6.0670000000000003E-3</v>
      </c>
      <c r="G199" s="115" t="s">
        <v>5</v>
      </c>
      <c r="H199" s="14">
        <v>0.96334854115720325</v>
      </c>
      <c r="I199" s="14">
        <v>0.95196215322193434</v>
      </c>
      <c r="J199" s="56">
        <v>0.97488087006319446</v>
      </c>
    </row>
    <row r="200" spans="2:10" x14ac:dyDescent="0.25">
      <c r="B200" s="63" t="s">
        <v>198</v>
      </c>
      <c r="C200" s="88">
        <v>234514</v>
      </c>
      <c r="D200" s="89">
        <v>3.734723979764578E-2</v>
      </c>
      <c r="E200" s="90">
        <v>0.18940000000000001</v>
      </c>
      <c r="F200" s="92">
        <v>2.188E-2</v>
      </c>
      <c r="G200" s="115" t="s">
        <v>5</v>
      </c>
      <c r="H200" s="14">
        <v>1.2085242655200583</v>
      </c>
      <c r="I200" s="14">
        <v>1.1577749308184564</v>
      </c>
      <c r="J200" s="56">
        <v>1.2614981215030412</v>
      </c>
    </row>
    <row r="201" spans="2:10" x14ac:dyDescent="0.25">
      <c r="B201" s="51" t="s">
        <v>199</v>
      </c>
      <c r="C201" s="27"/>
      <c r="D201" s="28"/>
      <c r="E201" s="23"/>
      <c r="F201" s="23"/>
      <c r="G201" s="24"/>
      <c r="H201" s="23"/>
      <c r="I201" s="23"/>
      <c r="J201" s="59"/>
    </row>
    <row r="202" spans="2:10" x14ac:dyDescent="0.25">
      <c r="B202" s="62" t="s">
        <v>200</v>
      </c>
      <c r="C202" s="9">
        <v>15991</v>
      </c>
      <c r="D202" s="10">
        <v>2.5466271165224836E-3</v>
      </c>
      <c r="E202" s="13">
        <v>-0.2974</v>
      </c>
      <c r="F202" s="14">
        <v>3.347E-2</v>
      </c>
      <c r="G202" s="115" t="s">
        <v>5</v>
      </c>
      <c r="H202" s="14">
        <v>0.74274685419259101</v>
      </c>
      <c r="I202" s="14">
        <v>0.6955864334990951</v>
      </c>
      <c r="J202" s="56">
        <v>0.79310472839132484</v>
      </c>
    </row>
    <row r="203" spans="2:10" x14ac:dyDescent="0.25">
      <c r="B203" s="51" t="s">
        <v>201</v>
      </c>
      <c r="C203" s="27"/>
      <c r="D203" s="28"/>
      <c r="E203" s="23"/>
      <c r="F203" s="23"/>
      <c r="G203" s="24"/>
      <c r="H203" s="23"/>
      <c r="I203" s="23"/>
      <c r="J203" s="59"/>
    </row>
    <row r="204" spans="2:10" x14ac:dyDescent="0.25">
      <c r="B204" s="64" t="s">
        <v>202</v>
      </c>
      <c r="C204" s="85">
        <v>4805</v>
      </c>
      <c r="D204" s="86">
        <v>7.6521438902448467E-4</v>
      </c>
      <c r="E204" s="87">
        <v>-6.1129999999999997E-2</v>
      </c>
      <c r="F204" s="91">
        <v>3.2669999999999998E-2</v>
      </c>
      <c r="G204" s="122">
        <v>6.1400000000000003E-2</v>
      </c>
      <c r="H204" s="14">
        <v>0.94070094070445076</v>
      </c>
      <c r="I204" s="14">
        <v>0.8823204208528399</v>
      </c>
      <c r="J204" s="56">
        <v>1.0029122323335475</v>
      </c>
    </row>
    <row r="205" spans="2:10" x14ac:dyDescent="0.25">
      <c r="B205" s="62" t="s">
        <v>203</v>
      </c>
      <c r="C205" s="5">
        <v>5639</v>
      </c>
      <c r="D205" s="6">
        <v>8.9803203740043051E-4</v>
      </c>
      <c r="E205" s="13">
        <v>-4.4409999999999998E-2</v>
      </c>
      <c r="F205" s="14">
        <v>8.8559999999999993E-3</v>
      </c>
      <c r="G205" s="115" t="s">
        <v>5</v>
      </c>
      <c r="H205" s="14">
        <v>0.95656168677147158</v>
      </c>
      <c r="I205" s="14">
        <v>0.94009908471685932</v>
      </c>
      <c r="J205" s="56">
        <v>0.97330284160186054</v>
      </c>
    </row>
    <row r="206" spans="2:10" x14ac:dyDescent="0.25">
      <c r="B206" s="62" t="s">
        <v>204</v>
      </c>
      <c r="C206" s="5">
        <v>98087</v>
      </c>
      <c r="D206" s="6">
        <v>1.5620725031476509E-2</v>
      </c>
      <c r="E206" s="13">
        <v>-0.27050000000000002</v>
      </c>
      <c r="F206" s="14">
        <v>2.0469999999999999E-2</v>
      </c>
      <c r="G206" s="115" t="s">
        <v>5</v>
      </c>
      <c r="H206" s="14">
        <v>0.76299789999621981</v>
      </c>
      <c r="I206" s="14">
        <v>0.73300702004460672</v>
      </c>
      <c r="J206" s="56">
        <v>0.79429527817302004</v>
      </c>
    </row>
    <row r="207" spans="2:10" x14ac:dyDescent="0.25">
      <c r="B207" s="62" t="s">
        <v>205</v>
      </c>
      <c r="C207" s="5">
        <v>14180</v>
      </c>
      <c r="D207" s="6">
        <v>2.2582185299411428E-3</v>
      </c>
      <c r="E207" s="13">
        <v>-0.4385</v>
      </c>
      <c r="F207" s="14">
        <v>3.0609999999999998E-2</v>
      </c>
      <c r="G207" s="115" t="s">
        <v>5</v>
      </c>
      <c r="H207" s="14">
        <v>0.6450032006181462</v>
      </c>
      <c r="I207" s="14">
        <v>0.60744113839049607</v>
      </c>
      <c r="J207" s="56">
        <v>0.68488797105507604</v>
      </c>
    </row>
    <row r="208" spans="2:10" x14ac:dyDescent="0.25">
      <c r="B208" s="62" t="s">
        <v>206</v>
      </c>
      <c r="C208" s="5">
        <v>7019</v>
      </c>
      <c r="D208" s="6">
        <v>1.1178022469433627E-3</v>
      </c>
      <c r="E208" s="13">
        <v>0.3755</v>
      </c>
      <c r="F208" s="14">
        <v>5.3379999999999997E-2</v>
      </c>
      <c r="G208" s="115" t="s">
        <v>5</v>
      </c>
      <c r="H208" s="14">
        <v>1.4557190922297534</v>
      </c>
      <c r="I208" s="14">
        <v>1.3110128415942641</v>
      </c>
      <c r="J208" s="56">
        <v>1.616236017713754</v>
      </c>
    </row>
    <row r="209" spans="2:10" x14ac:dyDescent="0.25">
      <c r="B209" s="62" t="s">
        <v>207</v>
      </c>
      <c r="C209" s="5">
        <v>3105</v>
      </c>
      <c r="D209" s="6">
        <v>4.9448297147159726E-4</v>
      </c>
      <c r="E209" s="13">
        <v>0.1656</v>
      </c>
      <c r="F209" s="14">
        <v>3.8269999999999998E-2</v>
      </c>
      <c r="G209" s="115" t="s">
        <v>5</v>
      </c>
      <c r="H209" s="14">
        <v>1.1801009669158433</v>
      </c>
      <c r="I209" s="14">
        <v>1.0948638306884375</v>
      </c>
      <c r="J209" s="56">
        <v>1.2720121286822164</v>
      </c>
    </row>
    <row r="210" spans="2:10" x14ac:dyDescent="0.25">
      <c r="B210" s="62" t="s">
        <v>208</v>
      </c>
      <c r="C210" s="5">
        <v>6100</v>
      </c>
      <c r="D210" s="6">
        <v>9.7144802768977232E-4</v>
      </c>
      <c r="E210" s="13">
        <v>0.25259999999999999</v>
      </c>
      <c r="F210" s="14">
        <v>2.2190000000000001E-2</v>
      </c>
      <c r="G210" s="115" t="s">
        <v>5</v>
      </c>
      <c r="H210" s="14">
        <v>1.2873682265408226</v>
      </c>
      <c r="I210" s="14">
        <v>1.2325682491925383</v>
      </c>
      <c r="J210" s="56">
        <v>1.3446046105703107</v>
      </c>
    </row>
    <row r="211" spans="2:10" x14ac:dyDescent="0.25">
      <c r="B211" s="62" t="s">
        <v>209</v>
      </c>
      <c r="C211" s="5">
        <v>20593</v>
      </c>
      <c r="D211" s="6">
        <v>3.279512989215653E-3</v>
      </c>
      <c r="E211" s="13">
        <v>0.1638</v>
      </c>
      <c r="F211" s="14">
        <v>3.9370000000000002E-2</v>
      </c>
      <c r="G211" s="115" t="s">
        <v>5</v>
      </c>
      <c r="H211" s="14">
        <v>1.177978695792419</v>
      </c>
      <c r="I211" s="14">
        <v>1.090504027595202</v>
      </c>
      <c r="J211" s="56">
        <v>1.272521035308229</v>
      </c>
    </row>
    <row r="212" spans="2:10" x14ac:dyDescent="0.25">
      <c r="B212" s="62" t="s">
        <v>210</v>
      </c>
      <c r="C212" s="5">
        <v>5689</v>
      </c>
      <c r="D212" s="6">
        <v>9.0599472615198612E-4</v>
      </c>
      <c r="E212" s="13">
        <v>0.21690000000000001</v>
      </c>
      <c r="F212" s="14">
        <v>4.8430000000000001E-2</v>
      </c>
      <c r="G212" s="115" t="s">
        <v>5</v>
      </c>
      <c r="H212" s="14">
        <v>1.2422198739390637</v>
      </c>
      <c r="I212" s="14">
        <v>1.1297541017803188</v>
      </c>
      <c r="J212" s="56">
        <v>1.3658814894121465</v>
      </c>
    </row>
    <row r="213" spans="2:10" x14ac:dyDescent="0.25">
      <c r="B213" s="62" t="s">
        <v>211</v>
      </c>
      <c r="C213" s="5">
        <v>6194</v>
      </c>
      <c r="D213" s="6">
        <v>9.8641788254269676E-4</v>
      </c>
      <c r="E213" s="13">
        <v>-0.22770000000000001</v>
      </c>
      <c r="F213" s="14">
        <v>4.3560000000000001E-2</v>
      </c>
      <c r="G213" s="115" t="s">
        <v>5</v>
      </c>
      <c r="H213" s="14">
        <v>0.79636313294257888</v>
      </c>
      <c r="I213" s="14">
        <v>0.73117679123375279</v>
      </c>
      <c r="J213" s="56">
        <v>0.86736100914802083</v>
      </c>
    </row>
    <row r="214" spans="2:10" x14ac:dyDescent="0.25">
      <c r="B214" s="62" t="s">
        <v>212</v>
      </c>
      <c r="C214" s="5">
        <v>3167</v>
      </c>
      <c r="D214" s="6">
        <v>5.0435670552352607E-4</v>
      </c>
      <c r="E214" s="13">
        <v>0.61650000000000005</v>
      </c>
      <c r="F214" s="14">
        <v>2.102E-2</v>
      </c>
      <c r="G214" s="115" t="s">
        <v>5</v>
      </c>
      <c r="H214" s="14">
        <v>1.8524331663621614</v>
      </c>
      <c r="I214" s="14">
        <v>1.7776637460509841</v>
      </c>
      <c r="J214" s="56">
        <v>1.9303474256374498</v>
      </c>
    </row>
    <row r="215" spans="2:10" x14ac:dyDescent="0.25">
      <c r="B215" s="62" t="s">
        <v>213</v>
      </c>
      <c r="C215" s="5">
        <v>22634</v>
      </c>
      <c r="D215" s="6">
        <v>3.604549944054149E-3</v>
      </c>
      <c r="E215" s="13">
        <v>0.21640000000000001</v>
      </c>
      <c r="F215" s="14">
        <v>4.9660000000000003E-2</v>
      </c>
      <c r="G215" s="115" t="s">
        <v>5</v>
      </c>
      <c r="H215" s="14">
        <v>1.241598919253702</v>
      </c>
      <c r="I215" s="14">
        <v>1.1264825609122191</v>
      </c>
      <c r="J215" s="56">
        <v>1.3686159859760358</v>
      </c>
    </row>
    <row r="216" spans="2:10" x14ac:dyDescent="0.25">
      <c r="B216" s="62" t="s">
        <v>214</v>
      </c>
      <c r="C216" s="5">
        <v>4562</v>
      </c>
      <c r="D216" s="6">
        <v>7.2651572169192481E-4</v>
      </c>
      <c r="E216" s="13">
        <v>0.30669999999999997</v>
      </c>
      <c r="F216" s="14">
        <v>3.177E-2</v>
      </c>
      <c r="G216" s="115" t="s">
        <v>5</v>
      </c>
      <c r="H216" s="14">
        <v>1.3589332269457859</v>
      </c>
      <c r="I216" s="14">
        <v>1.2769826622243345</v>
      </c>
      <c r="J216" s="56">
        <v>1.4462876036747396</v>
      </c>
    </row>
    <row r="217" spans="2:10" x14ac:dyDescent="0.25">
      <c r="B217" s="62" t="s">
        <v>215</v>
      </c>
      <c r="C217" s="5">
        <v>15732</v>
      </c>
      <c r="D217" s="6">
        <v>2.5053803887894262E-3</v>
      </c>
      <c r="E217" s="13">
        <v>0.17449999999999999</v>
      </c>
      <c r="F217" s="14">
        <v>4.4929999999999998E-2</v>
      </c>
      <c r="G217" s="115">
        <v>1E-4</v>
      </c>
      <c r="H217" s="14">
        <v>1.1906507423850146</v>
      </c>
      <c r="I217" s="14">
        <v>1.0902532405104755</v>
      </c>
      <c r="J217" s="56">
        <v>1.3001764681684911</v>
      </c>
    </row>
    <row r="218" spans="2:10" x14ac:dyDescent="0.25">
      <c r="B218" s="62" t="s">
        <v>216</v>
      </c>
      <c r="C218" s="5">
        <v>4684</v>
      </c>
      <c r="D218" s="6">
        <v>7.4594468224572033E-4</v>
      </c>
      <c r="E218" s="13">
        <v>-0.3367</v>
      </c>
      <c r="F218" s="14">
        <v>1.763E-2</v>
      </c>
      <c r="G218" s="115" t="s">
        <v>5</v>
      </c>
      <c r="H218" s="14">
        <v>0.7141230446838015</v>
      </c>
      <c r="I218" s="14">
        <v>0.68990594657043613</v>
      </c>
      <c r="J218" s="56">
        <v>0.73926413477961006</v>
      </c>
    </row>
    <row r="219" spans="2:10" x14ac:dyDescent="0.25">
      <c r="B219" s="62" t="s">
        <v>217</v>
      </c>
      <c r="C219" s="5">
        <v>18421</v>
      </c>
      <c r="D219" s="6">
        <v>2.9336137898480813E-3</v>
      </c>
      <c r="E219" s="13">
        <v>0.19040000000000001</v>
      </c>
      <c r="F219" s="14">
        <v>2.043E-2</v>
      </c>
      <c r="G219" s="115" t="s">
        <v>5</v>
      </c>
      <c r="H219" s="14">
        <v>1.2097333942491821</v>
      </c>
      <c r="I219" s="14">
        <v>1.1622990693845079</v>
      </c>
      <c r="J219" s="56">
        <v>1.2592294672856679</v>
      </c>
    </row>
    <row r="220" spans="2:10" x14ac:dyDescent="0.25">
      <c r="B220" s="62" t="s">
        <v>218</v>
      </c>
      <c r="C220" s="93">
        <v>5617</v>
      </c>
      <c r="D220" s="94">
        <v>8.945284543497461E-4</v>
      </c>
      <c r="E220" s="15">
        <v>0.15939999999999999</v>
      </c>
      <c r="F220" s="16">
        <v>2.2159999999999999E-2</v>
      </c>
      <c r="G220" s="123" t="s">
        <v>5</v>
      </c>
      <c r="H220" s="16">
        <v>1.1728069756589319</v>
      </c>
      <c r="I220" s="16">
        <v>1.1229958721332547</v>
      </c>
      <c r="J220" s="70">
        <v>1.2248274782536657</v>
      </c>
    </row>
    <row r="221" spans="2:10" x14ac:dyDescent="0.25">
      <c r="B221" s="62" t="s">
        <v>219</v>
      </c>
      <c r="C221" s="93">
        <v>15462</v>
      </c>
      <c r="D221" s="94">
        <v>2.4623818695310262E-3</v>
      </c>
      <c r="E221" s="15">
        <v>0.2253</v>
      </c>
      <c r="F221" s="16">
        <v>1.959E-2</v>
      </c>
      <c r="G221" s="123" t="s">
        <v>5</v>
      </c>
      <c r="H221" s="16">
        <v>1.2526984693668801</v>
      </c>
      <c r="I221" s="16">
        <v>1.2055067283493552</v>
      </c>
      <c r="J221" s="70">
        <v>1.3018677967024617</v>
      </c>
    </row>
    <row r="222" spans="2:10" x14ac:dyDescent="0.25">
      <c r="B222" s="62" t="s">
        <v>220</v>
      </c>
      <c r="C222" s="93">
        <v>27153</v>
      </c>
      <c r="D222" s="94">
        <v>4.3242177534197363E-3</v>
      </c>
      <c r="E222" s="15">
        <v>-0.18090000000000001</v>
      </c>
      <c r="F222" s="16">
        <v>2.4910000000000002E-2</v>
      </c>
      <c r="G222" s="123" t="s">
        <v>5</v>
      </c>
      <c r="H222" s="16">
        <v>0.83451880640397502</v>
      </c>
      <c r="I222" s="16">
        <v>0.79477199834167278</v>
      </c>
      <c r="J222" s="70">
        <v>0.87625336536142429</v>
      </c>
    </row>
    <row r="223" spans="2:10" x14ac:dyDescent="0.25">
      <c r="B223" s="62" t="s">
        <v>221</v>
      </c>
      <c r="C223" s="93">
        <v>10677</v>
      </c>
      <c r="D223" s="94">
        <v>1.7003525560071639E-3</v>
      </c>
      <c r="E223" s="15">
        <v>6.2549999999999994E-2</v>
      </c>
      <c r="F223" s="16">
        <v>1.8030000000000001E-2</v>
      </c>
      <c r="G223" s="123">
        <v>5.0000000000000001E-4</v>
      </c>
      <c r="H223" s="16">
        <v>1.0645476849714455</v>
      </c>
      <c r="I223" s="16">
        <v>1.0275938485442215</v>
      </c>
      <c r="J223" s="70">
        <v>1.102841465874826</v>
      </c>
    </row>
    <row r="224" spans="2:10" x14ac:dyDescent="0.25">
      <c r="B224" s="63" t="s">
        <v>222</v>
      </c>
      <c r="C224" s="95">
        <v>22647</v>
      </c>
      <c r="D224" s="96">
        <v>3.6066202431295534E-3</v>
      </c>
      <c r="E224" s="97">
        <v>0.1032</v>
      </c>
      <c r="F224" s="98">
        <v>1.728E-2</v>
      </c>
      <c r="G224" s="124" t="s">
        <v>5</v>
      </c>
      <c r="H224" s="16">
        <v>1.1087131295291286</v>
      </c>
      <c r="I224" s="16">
        <v>1.0717898414434845</v>
      </c>
      <c r="J224" s="70">
        <v>1.1469428370695822</v>
      </c>
    </row>
    <row r="225" spans="2:10" x14ac:dyDescent="0.25">
      <c r="B225" s="51" t="s">
        <v>223</v>
      </c>
      <c r="C225" s="27"/>
      <c r="D225" s="28"/>
      <c r="E225" s="23"/>
      <c r="F225" s="23"/>
      <c r="G225" s="24"/>
      <c r="H225" s="23"/>
      <c r="I225" s="23"/>
      <c r="J225" s="59"/>
    </row>
    <row r="226" spans="2:10" x14ac:dyDescent="0.25">
      <c r="B226" s="64" t="s">
        <v>224</v>
      </c>
      <c r="C226" s="85">
        <v>28605</v>
      </c>
      <c r="D226" s="86">
        <v>4.5554542347649076E-3</v>
      </c>
      <c r="E226" s="87">
        <v>0.49370000000000003</v>
      </c>
      <c r="F226" s="91">
        <v>7.8100000000000003E-2</v>
      </c>
      <c r="G226" s="122" t="s">
        <v>5</v>
      </c>
      <c r="H226" s="91">
        <v>1.6383669769667812</v>
      </c>
      <c r="I226" s="91">
        <v>1.4057908120590841</v>
      </c>
      <c r="J226" s="56">
        <v>1.9092299629342915</v>
      </c>
    </row>
    <row r="227" spans="2:10" x14ac:dyDescent="0.25">
      <c r="B227" s="62" t="s">
        <v>225</v>
      </c>
      <c r="C227" s="5">
        <v>1317</v>
      </c>
      <c r="D227" s="6">
        <v>2.0973722171597218E-4</v>
      </c>
      <c r="E227" s="13">
        <v>0.39300000000000002</v>
      </c>
      <c r="F227" s="14">
        <v>4.0059999999999998E-2</v>
      </c>
      <c r="G227" s="115" t="s">
        <v>5</v>
      </c>
      <c r="H227" s="14">
        <v>1.4814183893292643</v>
      </c>
      <c r="I227" s="14">
        <v>1.3694374019677764</v>
      </c>
      <c r="J227" s="56">
        <v>1.6023959854009879</v>
      </c>
    </row>
    <row r="228" spans="2:10" x14ac:dyDescent="0.25">
      <c r="B228" s="62" t="s">
        <v>226</v>
      </c>
      <c r="C228" s="5">
        <v>4359</v>
      </c>
      <c r="D228" s="6">
        <v>6.9418720536060946E-4</v>
      </c>
      <c r="E228" s="13">
        <v>-0.1056</v>
      </c>
      <c r="F228" s="14">
        <v>1.6539999999999999E-2</v>
      </c>
      <c r="G228" s="115" t="s">
        <v>5</v>
      </c>
      <c r="H228" s="14">
        <v>0.89978448989872106</v>
      </c>
      <c r="I228" s="14">
        <v>0.87109869174579835</v>
      </c>
      <c r="J228" s="56">
        <v>0.9294521057912446</v>
      </c>
    </row>
    <row r="229" spans="2:10" x14ac:dyDescent="0.25">
      <c r="B229" s="62" t="s">
        <v>227</v>
      </c>
      <c r="C229" s="5">
        <v>24164</v>
      </c>
      <c r="D229" s="6">
        <v>3.8482082198517476E-3</v>
      </c>
      <c r="E229" s="13">
        <v>-0.20830000000000001</v>
      </c>
      <c r="F229" s="14">
        <v>3.9989999999999998E-2</v>
      </c>
      <c r="G229" s="115" t="s">
        <v>5</v>
      </c>
      <c r="H229" s="14">
        <v>0.81196341114658743</v>
      </c>
      <c r="I229" s="14">
        <v>0.75073691613212445</v>
      </c>
      <c r="J229" s="56">
        <v>0.8781832448542769</v>
      </c>
    </row>
    <row r="230" spans="2:10" x14ac:dyDescent="0.25">
      <c r="B230" s="63" t="s">
        <v>228</v>
      </c>
      <c r="C230" s="88">
        <v>3391</v>
      </c>
      <c r="D230" s="89">
        <v>5.4002955113049479E-4</v>
      </c>
      <c r="E230" s="90">
        <v>-0.28010000000000002</v>
      </c>
      <c r="F230" s="92">
        <v>2.375E-2</v>
      </c>
      <c r="G230" s="125" t="s">
        <v>5</v>
      </c>
      <c r="H230" s="92">
        <v>0.75570816686037268</v>
      </c>
      <c r="I230" s="92">
        <v>0.7213001006015286</v>
      </c>
      <c r="J230" s="56">
        <v>0.79167842393932941</v>
      </c>
    </row>
    <row r="231" spans="2:10" x14ac:dyDescent="0.25">
      <c r="B231" s="51" t="s">
        <v>229</v>
      </c>
      <c r="C231" s="27"/>
      <c r="D231" s="28"/>
      <c r="E231" s="23"/>
      <c r="F231" s="23"/>
      <c r="G231" s="24"/>
      <c r="H231" s="23"/>
      <c r="I231" s="23"/>
      <c r="J231" s="59"/>
    </row>
    <row r="232" spans="2:10" x14ac:dyDescent="0.25">
      <c r="B232" s="64" t="s">
        <v>230</v>
      </c>
      <c r="C232" s="85">
        <v>9867</v>
      </c>
      <c r="D232" s="86">
        <v>1.5713569982319646E-3</v>
      </c>
      <c r="E232" s="87">
        <v>0.32640000000000002</v>
      </c>
      <c r="F232" s="14">
        <v>4.9160000000000002E-2</v>
      </c>
      <c r="G232" s="115" t="s">
        <v>5</v>
      </c>
      <c r="H232" s="14">
        <v>1.3859696458683426</v>
      </c>
      <c r="I232" s="14">
        <v>1.2587258762236806</v>
      </c>
      <c r="J232" s="56">
        <v>1.5262290196359141</v>
      </c>
    </row>
    <row r="233" spans="2:10" x14ac:dyDescent="0.25">
      <c r="B233" s="62" t="s">
        <v>231</v>
      </c>
      <c r="C233" s="5">
        <v>2874</v>
      </c>
      <c r="D233" s="6">
        <v>4.5769534943941077E-4</v>
      </c>
      <c r="E233" s="13">
        <v>0.69820000000000004</v>
      </c>
      <c r="F233" s="14">
        <v>0.1188</v>
      </c>
      <c r="G233" s="115" t="s">
        <v>5</v>
      </c>
      <c r="H233" s="14">
        <v>2.0101312129199287</v>
      </c>
      <c r="I233" s="14">
        <v>1.5928103950164896</v>
      </c>
      <c r="J233" s="56">
        <v>2.5370449544725853</v>
      </c>
    </row>
    <row r="234" spans="2:10" x14ac:dyDescent="0.25">
      <c r="B234" s="63" t="s">
        <v>232</v>
      </c>
      <c r="C234" s="88">
        <v>740</v>
      </c>
      <c r="D234" s="89">
        <v>1.1784779352302157E-4</v>
      </c>
      <c r="E234" s="90">
        <v>0.26529999999999998</v>
      </c>
      <c r="F234" s="14">
        <v>7.3090000000000002E-2</v>
      </c>
      <c r="G234" s="115">
        <v>2.9999999999999997E-4</v>
      </c>
      <c r="H234" s="14">
        <v>1.303822063731362</v>
      </c>
      <c r="I234" s="14">
        <v>1.1298670828394555</v>
      </c>
      <c r="J234" s="56">
        <v>1.5047097162062482</v>
      </c>
    </row>
    <row r="235" spans="2:10" x14ac:dyDescent="0.25">
      <c r="B235" s="51" t="s">
        <v>233</v>
      </c>
      <c r="C235" s="27"/>
      <c r="D235" s="28"/>
      <c r="E235" s="23"/>
      <c r="F235" s="23"/>
      <c r="G235" s="24"/>
      <c r="H235" s="23"/>
      <c r="I235" s="23"/>
      <c r="J235" s="59"/>
    </row>
    <row r="236" spans="2:10" x14ac:dyDescent="0.25">
      <c r="B236" s="64" t="s">
        <v>234</v>
      </c>
      <c r="C236" s="85">
        <v>1495</v>
      </c>
      <c r="D236" s="86">
        <v>2.3808439367150978E-4</v>
      </c>
      <c r="E236" s="87">
        <v>0.1694</v>
      </c>
      <c r="F236" s="14">
        <v>9.1240000000000002E-2</v>
      </c>
      <c r="G236" s="115">
        <v>6.3299999999999995E-2</v>
      </c>
      <c r="H236" s="14">
        <v>1.184593881721782</v>
      </c>
      <c r="I236" s="14">
        <v>0.99065394838398613</v>
      </c>
      <c r="J236" s="56">
        <v>1.4166571831517702</v>
      </c>
    </row>
    <row r="237" spans="2:10" x14ac:dyDescent="0.25">
      <c r="B237" s="62" t="s">
        <v>235</v>
      </c>
      <c r="C237" s="5">
        <v>1825</v>
      </c>
      <c r="D237" s="6">
        <v>2.9063813943177615E-4</v>
      </c>
      <c r="E237" s="13">
        <v>0.49430000000000002</v>
      </c>
      <c r="F237" s="14">
        <v>9.4649999999999998E-2</v>
      </c>
      <c r="G237" s="115" t="s">
        <v>5</v>
      </c>
      <c r="H237" s="14">
        <v>1.6393502921180072</v>
      </c>
      <c r="I237" s="14">
        <v>1.3617899852687527</v>
      </c>
      <c r="J237" s="56">
        <v>1.9734829961589244</v>
      </c>
    </row>
    <row r="238" spans="2:10" x14ac:dyDescent="0.25">
      <c r="B238" s="62" t="s">
        <v>236</v>
      </c>
      <c r="C238" s="5">
        <v>1967</v>
      </c>
      <c r="D238" s="6">
        <v>3.132521754861938E-4</v>
      </c>
      <c r="E238" s="13">
        <v>-0.38950000000000001</v>
      </c>
      <c r="F238" s="14">
        <v>8.9849999999999999E-2</v>
      </c>
      <c r="G238" s="115" t="s">
        <v>5</v>
      </c>
      <c r="H238" s="14">
        <v>0.67739548758163015</v>
      </c>
      <c r="I238" s="14">
        <v>0.56801923295385448</v>
      </c>
      <c r="J238" s="56">
        <v>0.80783293940547329</v>
      </c>
    </row>
    <row r="239" spans="2:10" x14ac:dyDescent="0.25">
      <c r="B239" s="63" t="s">
        <v>237</v>
      </c>
      <c r="C239" s="88">
        <v>721</v>
      </c>
      <c r="D239" s="89">
        <v>1.1482197179743047E-4</v>
      </c>
      <c r="E239" s="90">
        <v>0.22159999999999999</v>
      </c>
      <c r="F239" s="14">
        <v>6.3399999999999998E-2</v>
      </c>
      <c r="G239" s="115">
        <v>5.0000000000000001E-4</v>
      </c>
      <c r="H239" s="14">
        <v>1.2480720491855313</v>
      </c>
      <c r="I239" s="14">
        <v>1.1022020032866955</v>
      </c>
      <c r="J239" s="56">
        <v>1.4132612826228728</v>
      </c>
    </row>
    <row r="240" spans="2:10" x14ac:dyDescent="0.25">
      <c r="B240" s="51" t="s">
        <v>238</v>
      </c>
      <c r="C240" s="27"/>
      <c r="D240" s="28"/>
      <c r="E240" s="23"/>
      <c r="F240" s="23"/>
      <c r="G240" s="24"/>
      <c r="H240" s="23"/>
      <c r="I240" s="23"/>
      <c r="J240" s="59"/>
    </row>
    <row r="241" spans="2:10" x14ac:dyDescent="0.25">
      <c r="B241" s="65" t="s">
        <v>239</v>
      </c>
      <c r="C241" s="85">
        <v>2628</v>
      </c>
      <c r="D241" s="86">
        <v>4.1851892078175769E-4</v>
      </c>
      <c r="E241" s="87">
        <v>0.22589999999999999</v>
      </c>
      <c r="F241" s="91">
        <v>4.1730000000000003E-2</v>
      </c>
      <c r="G241" s="115" t="s">
        <v>5</v>
      </c>
      <c r="H241" s="14">
        <v>1.2534503139793285</v>
      </c>
      <c r="I241" s="14">
        <v>1.154999602710379</v>
      </c>
      <c r="J241" s="56">
        <v>1.3602928398658907</v>
      </c>
    </row>
    <row r="242" spans="2:10" x14ac:dyDescent="0.25">
      <c r="B242" s="66" t="s">
        <v>240</v>
      </c>
      <c r="C242" s="5">
        <v>6866</v>
      </c>
      <c r="D242" s="6">
        <v>1.0934364193636028E-3</v>
      </c>
      <c r="E242" s="13">
        <v>0.47410000000000002</v>
      </c>
      <c r="F242" s="14">
        <v>1.8089999999999998E-2</v>
      </c>
      <c r="G242" s="115" t="s">
        <v>5</v>
      </c>
      <c r="H242" s="14">
        <v>1.606567635758466</v>
      </c>
      <c r="I242" s="14">
        <v>1.550690010596506</v>
      </c>
      <c r="J242" s="56">
        <v>1.6646252116734424</v>
      </c>
    </row>
    <row r="243" spans="2:10" ht="30" x14ac:dyDescent="0.25">
      <c r="B243" s="66" t="s">
        <v>241</v>
      </c>
      <c r="C243" s="5">
        <v>69266</v>
      </c>
      <c r="D243" s="6">
        <v>1.103087198130488E-2</v>
      </c>
      <c r="E243" s="13">
        <v>0.46229999999999999</v>
      </c>
      <c r="F243" s="14">
        <v>2.8660000000000001E-2</v>
      </c>
      <c r="G243" s="115" t="s">
        <v>5</v>
      </c>
      <c r="H243" s="14">
        <v>1.5877215482497453</v>
      </c>
      <c r="I243" s="14">
        <v>1.5011027429865638</v>
      </c>
      <c r="J243" s="56">
        <v>1.679506499559658</v>
      </c>
    </row>
    <row r="244" spans="2:10" x14ac:dyDescent="0.25">
      <c r="B244" s="66" t="s">
        <v>242</v>
      </c>
      <c r="C244" s="5">
        <v>21694</v>
      </c>
      <c r="D244" s="6">
        <v>3.454851395524905E-3</v>
      </c>
      <c r="E244" s="13">
        <v>0.11269999999999999</v>
      </c>
      <c r="F244" s="14">
        <v>2.121E-2</v>
      </c>
      <c r="G244" s="115" t="s">
        <v>5</v>
      </c>
      <c r="H244" s="14">
        <v>1.1192960937471004</v>
      </c>
      <c r="I244" s="14">
        <v>1.0737530126070689</v>
      </c>
      <c r="J244" s="56">
        <v>1.1668408865418125</v>
      </c>
    </row>
    <row r="245" spans="2:10" x14ac:dyDescent="0.25">
      <c r="B245" s="66" t="s">
        <v>243</v>
      </c>
      <c r="C245" s="5">
        <v>24958</v>
      </c>
      <c r="D245" s="6">
        <v>3.9746557172264489E-3</v>
      </c>
      <c r="E245" s="13">
        <v>0.73580000000000001</v>
      </c>
      <c r="F245" s="14">
        <v>1.7000000000000001E-2</v>
      </c>
      <c r="G245" s="115" t="s">
        <v>5</v>
      </c>
      <c r="H245" s="14">
        <v>2.0871510456312663</v>
      </c>
      <c r="I245" s="14">
        <v>2.0187933874637904</v>
      </c>
      <c r="J245" s="56">
        <v>2.1578233385994889</v>
      </c>
    </row>
    <row r="246" spans="2:10" x14ac:dyDescent="0.25">
      <c r="B246" s="66" t="s">
        <v>244</v>
      </c>
      <c r="C246" s="5">
        <v>306809</v>
      </c>
      <c r="D246" s="6">
        <v>4.8860491463519895E-2</v>
      </c>
      <c r="E246" s="13">
        <v>0.68669999999999998</v>
      </c>
      <c r="F246" s="14">
        <v>1.5480000000000001E-2</v>
      </c>
      <c r="G246" s="115" t="s">
        <v>5</v>
      </c>
      <c r="H246" s="14">
        <v>1.9871471158329446</v>
      </c>
      <c r="I246" s="14">
        <v>1.9276468300995313</v>
      </c>
      <c r="J246" s="56">
        <v>2.0482791467233841</v>
      </c>
    </row>
    <row r="247" spans="2:10" x14ac:dyDescent="0.25">
      <c r="B247" s="66" t="s">
        <v>245</v>
      </c>
      <c r="C247" s="5">
        <v>199862</v>
      </c>
      <c r="D247" s="6">
        <v>3.1828777985267752E-2</v>
      </c>
      <c r="E247" s="13">
        <v>0.61619999999999997</v>
      </c>
      <c r="F247" s="14">
        <v>2.606E-2</v>
      </c>
      <c r="G247" s="115" t="s">
        <v>5</v>
      </c>
      <c r="H247" s="14">
        <v>1.8518775197634096</v>
      </c>
      <c r="I247" s="14">
        <v>1.7596237362976195</v>
      </c>
      <c r="J247" s="56">
        <v>1.948773109603555</v>
      </c>
    </row>
    <row r="248" spans="2:10" x14ac:dyDescent="0.25">
      <c r="B248" s="66" t="s">
        <v>246</v>
      </c>
      <c r="C248" s="5">
        <v>29518</v>
      </c>
      <c r="D248" s="6">
        <v>4.7008529313683116E-3</v>
      </c>
      <c r="E248" s="13">
        <v>0.1222</v>
      </c>
      <c r="F248" s="14">
        <v>2.8000000000000001E-2</v>
      </c>
      <c r="G248" s="115" t="s">
        <v>5</v>
      </c>
      <c r="H248" s="14">
        <v>1.1299800751972633</v>
      </c>
      <c r="I248" s="14">
        <v>1.0695842269330356</v>
      </c>
      <c r="J248" s="56">
        <v>1.1936310931271388</v>
      </c>
    </row>
    <row r="249" spans="2:10" x14ac:dyDescent="0.25">
      <c r="B249" s="66" t="s">
        <v>247</v>
      </c>
      <c r="C249" s="5">
        <v>9763</v>
      </c>
      <c r="D249" s="6">
        <v>1.5547946056287292E-3</v>
      </c>
      <c r="E249" s="13">
        <v>0.21870000000000001</v>
      </c>
      <c r="F249" s="14">
        <v>1.5630000000000002E-2</v>
      </c>
      <c r="G249" s="115" t="s">
        <v>5</v>
      </c>
      <c r="H249" s="14">
        <v>1.2444578833163311</v>
      </c>
      <c r="I249" s="14">
        <v>1.2069542047355091</v>
      </c>
      <c r="J249" s="56">
        <v>1.283255232516086</v>
      </c>
    </row>
    <row r="250" spans="2:10" x14ac:dyDescent="0.25">
      <c r="B250" s="66" t="s">
        <v>248</v>
      </c>
      <c r="C250" s="5">
        <v>27250</v>
      </c>
      <c r="D250" s="6">
        <v>4.3396653695977538E-3</v>
      </c>
      <c r="E250" s="13">
        <v>0.49940000000000001</v>
      </c>
      <c r="F250" s="14">
        <v>2.001E-2</v>
      </c>
      <c r="G250" s="115" t="s">
        <v>5</v>
      </c>
      <c r="H250" s="14">
        <v>1.6477323346481918</v>
      </c>
      <c r="I250" s="14">
        <v>1.5843908314750725</v>
      </c>
      <c r="J250" s="56">
        <v>1.7137775026616762</v>
      </c>
    </row>
    <row r="251" spans="2:10" x14ac:dyDescent="0.25">
      <c r="B251" s="66" t="s">
        <v>249</v>
      </c>
      <c r="C251" s="5">
        <v>77543</v>
      </c>
      <c r="D251" s="6">
        <v>1.2349015477237379E-2</v>
      </c>
      <c r="E251" s="13">
        <v>0.24390000000000001</v>
      </c>
      <c r="F251" s="14">
        <v>1.6619999999999999E-2</v>
      </c>
      <c r="G251" s="115" t="s">
        <v>5</v>
      </c>
      <c r="H251" s="14">
        <v>1.2762167024379147</v>
      </c>
      <c r="I251" s="14">
        <v>1.2352828843445263</v>
      </c>
      <c r="J251" s="56">
        <v>1.3183751086148019</v>
      </c>
    </row>
    <row r="252" spans="2:10" ht="30" x14ac:dyDescent="0.25">
      <c r="B252" s="67" t="s">
        <v>250</v>
      </c>
      <c r="C252" s="88">
        <v>51557</v>
      </c>
      <c r="D252" s="89">
        <v>8.2106468792789503E-3</v>
      </c>
      <c r="E252" s="90">
        <v>0.16969999999999999</v>
      </c>
      <c r="F252" s="92">
        <v>3.6850000000000001E-2</v>
      </c>
      <c r="G252" s="115" t="s">
        <v>5</v>
      </c>
      <c r="H252" s="14">
        <v>1.1849493131983542</v>
      </c>
      <c r="I252" s="14">
        <v>1.1023452988611333</v>
      </c>
      <c r="J252" s="56">
        <v>1.273666819765672</v>
      </c>
    </row>
    <row r="253" spans="2:10" x14ac:dyDescent="0.25">
      <c r="B253" s="51" t="s">
        <v>251</v>
      </c>
      <c r="C253" s="27"/>
      <c r="D253" s="28"/>
      <c r="E253" s="23"/>
      <c r="F253" s="23"/>
      <c r="G253" s="24"/>
      <c r="H253" s="23"/>
      <c r="I253" s="23"/>
      <c r="J253" s="59"/>
    </row>
    <row r="254" spans="2:10" x14ac:dyDescent="0.25">
      <c r="B254" s="64" t="s">
        <v>252</v>
      </c>
      <c r="C254" s="85">
        <v>5696</v>
      </c>
      <c r="D254" s="86">
        <v>9.0710950257720383E-4</v>
      </c>
      <c r="E254" s="87">
        <v>0.25269999999999998</v>
      </c>
      <c r="F254" s="91">
        <v>1.7229999999999999E-2</v>
      </c>
      <c r="G254" s="115" t="s">
        <v>5</v>
      </c>
      <c r="H254" s="14">
        <v>1.2874969698005323</v>
      </c>
      <c r="I254" s="14">
        <v>1.2447067997838113</v>
      </c>
      <c r="J254" s="56">
        <v>1.3316249987359887</v>
      </c>
    </row>
    <row r="255" spans="2:10" x14ac:dyDescent="0.25">
      <c r="B255" s="62" t="s">
        <v>253</v>
      </c>
      <c r="C255" s="5">
        <v>24461</v>
      </c>
      <c r="D255" s="6">
        <v>3.895506591035987E-3</v>
      </c>
      <c r="E255" s="13">
        <v>7.4910000000000004E-2</v>
      </c>
      <c r="F255" s="14">
        <v>1.9890000000000001E-2</v>
      </c>
      <c r="G255" s="115">
        <v>2.0000000000000001E-4</v>
      </c>
      <c r="H255" s="14">
        <v>1.0777871456763517</v>
      </c>
      <c r="I255" s="14">
        <v>1.0365936490060774</v>
      </c>
      <c r="J255" s="56">
        <v>1.1206400552752385</v>
      </c>
    </row>
    <row r="256" spans="2:10" x14ac:dyDescent="0.25">
      <c r="B256" s="62" t="s">
        <v>254</v>
      </c>
      <c r="C256" s="5">
        <v>20034</v>
      </c>
      <c r="D256" s="6">
        <v>3.1904901289732624E-3</v>
      </c>
      <c r="E256" s="13">
        <v>0.1145</v>
      </c>
      <c r="F256" s="14">
        <v>2.9909999999999999E-2</v>
      </c>
      <c r="G256" s="115">
        <v>1E-4</v>
      </c>
      <c r="H256" s="14">
        <v>1.1213126410639627</v>
      </c>
      <c r="I256" s="14">
        <v>1.0575130793061347</v>
      </c>
      <c r="J256" s="56">
        <v>1.1891039020839562</v>
      </c>
    </row>
    <row r="257" spans="2:10" x14ac:dyDescent="0.25">
      <c r="B257" s="62" t="s">
        <v>255</v>
      </c>
      <c r="C257" s="5">
        <v>7965</v>
      </c>
      <c r="D257" s="6">
        <v>1.2684563181227929E-3</v>
      </c>
      <c r="E257" s="13">
        <v>-0.11409999999999999</v>
      </c>
      <c r="F257" s="14">
        <v>1.6379999999999999E-2</v>
      </c>
      <c r="G257" s="115" t="s">
        <v>5</v>
      </c>
      <c r="H257" s="14">
        <v>0.8921687345479612</v>
      </c>
      <c r="I257" s="14">
        <v>0.86407129173496877</v>
      </c>
      <c r="J257" s="56">
        <v>0.92130881031172385</v>
      </c>
    </row>
    <row r="258" spans="2:10" x14ac:dyDescent="0.25">
      <c r="B258" s="63" t="s">
        <v>256</v>
      </c>
      <c r="C258" s="88">
        <v>22378</v>
      </c>
      <c r="D258" s="89">
        <v>3.5637809776461848E-3</v>
      </c>
      <c r="E258" s="90">
        <v>-0.1197</v>
      </c>
      <c r="F258" s="92">
        <v>1.592E-2</v>
      </c>
      <c r="G258" s="115" t="s">
        <v>5</v>
      </c>
      <c r="H258" s="14">
        <v>0.88718655276358371</v>
      </c>
      <c r="I258" s="14">
        <v>0.85993368772845324</v>
      </c>
      <c r="J258" s="56">
        <v>0.91530311073599757</v>
      </c>
    </row>
    <row r="259" spans="2:10" x14ac:dyDescent="0.25">
      <c r="B259" s="51" t="s">
        <v>257</v>
      </c>
      <c r="C259" s="27"/>
      <c r="D259" s="28"/>
      <c r="E259" s="23"/>
      <c r="F259" s="23"/>
      <c r="G259" s="24"/>
      <c r="H259" s="23"/>
      <c r="I259" s="23"/>
      <c r="J259" s="59"/>
    </row>
    <row r="260" spans="2:10" ht="30" x14ac:dyDescent="0.25">
      <c r="B260" s="65" t="s">
        <v>258</v>
      </c>
      <c r="C260" s="85">
        <v>26625</v>
      </c>
      <c r="D260" s="86">
        <v>4.2401317602033094E-3</v>
      </c>
      <c r="E260" s="87">
        <v>0.41149999999999998</v>
      </c>
      <c r="F260" s="14">
        <v>6.0600000000000001E-2</v>
      </c>
      <c r="G260" s="115" t="s">
        <v>5</v>
      </c>
      <c r="H260" s="14">
        <v>1.5090797078084339</v>
      </c>
      <c r="I260" s="14">
        <v>1.3400407179084459</v>
      </c>
      <c r="J260" s="56">
        <v>1.6994420647707358</v>
      </c>
    </row>
    <row r="261" spans="2:10" x14ac:dyDescent="0.25">
      <c r="B261" s="66" t="s">
        <v>259</v>
      </c>
      <c r="C261" s="5">
        <v>1850</v>
      </c>
      <c r="D261" s="6">
        <v>2.9461948380755389E-4</v>
      </c>
      <c r="E261" s="13">
        <v>-3.0899999999999999E-3</v>
      </c>
      <c r="F261" s="14">
        <v>2.3189999999999999E-2</v>
      </c>
      <c r="G261" s="115">
        <v>0.89390000000000003</v>
      </c>
      <c r="H261" s="14">
        <v>0.99691476913652477</v>
      </c>
      <c r="I261" s="14">
        <v>0.9526192337743784</v>
      </c>
      <c r="J261" s="56">
        <v>1.0432595557030657</v>
      </c>
    </row>
    <row r="262" spans="2:10" x14ac:dyDescent="0.25">
      <c r="B262" s="66" t="s">
        <v>260</v>
      </c>
      <c r="C262" s="5">
        <v>13851</v>
      </c>
      <c r="D262" s="6">
        <v>2.2058240379559078E-3</v>
      </c>
      <c r="E262" s="13">
        <v>6.4710000000000004E-2</v>
      </c>
      <c r="F262" s="14">
        <v>2.9270000000000001E-2</v>
      </c>
      <c r="G262" s="115">
        <v>2.7099999999999999E-2</v>
      </c>
      <c r="H262" s="14">
        <v>1.0668495931368207</v>
      </c>
      <c r="I262" s="14">
        <v>1.0073680111964434</v>
      </c>
      <c r="J262" s="56">
        <v>1.1298670828394555</v>
      </c>
    </row>
    <row r="263" spans="2:10" x14ac:dyDescent="0.25">
      <c r="B263" s="66" t="s">
        <v>261</v>
      </c>
      <c r="C263" s="5">
        <v>7898</v>
      </c>
      <c r="D263" s="6">
        <v>1.2577863151957086E-3</v>
      </c>
      <c r="E263" s="13">
        <v>-0.1033</v>
      </c>
      <c r="F263" s="14">
        <v>3.6080000000000001E-2</v>
      </c>
      <c r="G263" s="115">
        <v>4.1999999999999997E-3</v>
      </c>
      <c r="H263" s="14">
        <v>0.90185637598112656</v>
      </c>
      <c r="I263" s="14">
        <v>0.84029689765843141</v>
      </c>
      <c r="J263" s="56">
        <v>0.96796437022672177</v>
      </c>
    </row>
    <row r="264" spans="2:10" x14ac:dyDescent="0.25">
      <c r="B264" s="66" t="s">
        <v>262</v>
      </c>
      <c r="C264" s="5">
        <v>4584</v>
      </c>
      <c r="D264" s="6">
        <v>7.3001930474260923E-4</v>
      </c>
      <c r="E264" s="13">
        <v>-0.1159</v>
      </c>
      <c r="F264" s="14">
        <v>1.7340000000000001E-2</v>
      </c>
      <c r="G264" s="115" t="s">
        <v>5</v>
      </c>
      <c r="H264" s="14">
        <v>0.89056427527232684</v>
      </c>
      <c r="I264" s="14">
        <v>0.86079405152638366</v>
      </c>
      <c r="J264" s="56">
        <v>0.92138251796481563</v>
      </c>
    </row>
    <row r="265" spans="2:10" ht="30" x14ac:dyDescent="0.25">
      <c r="B265" s="66" t="s">
        <v>263</v>
      </c>
      <c r="C265" s="5">
        <v>25456</v>
      </c>
      <c r="D265" s="6">
        <v>4.0539640971919422E-3</v>
      </c>
      <c r="E265" s="13">
        <v>-0.1056</v>
      </c>
      <c r="F265" s="14">
        <v>1.831E-2</v>
      </c>
      <c r="G265" s="115" t="s">
        <v>5</v>
      </c>
      <c r="H265" s="14">
        <v>0.89978448989872106</v>
      </c>
      <c r="I265" s="14">
        <v>0.86805517558489176</v>
      </c>
      <c r="J265" s="56">
        <v>0.93268290679627197</v>
      </c>
    </row>
    <row r="266" spans="2:10" x14ac:dyDescent="0.25">
      <c r="B266" s="66" t="s">
        <v>264</v>
      </c>
      <c r="C266" s="5">
        <v>21082</v>
      </c>
      <c r="D266" s="6">
        <v>3.3573880852058656E-3</v>
      </c>
      <c r="E266" s="13">
        <v>7.541E-3</v>
      </c>
      <c r="F266" s="14">
        <v>8.3400000000000002E-3</v>
      </c>
      <c r="G266" s="115">
        <v>0.3659</v>
      </c>
      <c r="H266" s="14">
        <v>1.0075695049473863</v>
      </c>
      <c r="I266" s="14">
        <v>0.99122869433426231</v>
      </c>
      <c r="J266" s="56">
        <v>1.0241776521523829</v>
      </c>
    </row>
    <row r="267" spans="2:10" x14ac:dyDescent="0.25">
      <c r="B267" s="66" t="s">
        <v>265</v>
      </c>
      <c r="C267" s="5">
        <v>121719</v>
      </c>
      <c r="D267" s="6">
        <v>1.9384210243011707E-2</v>
      </c>
      <c r="E267" s="13">
        <v>-6.1370000000000001E-2</v>
      </c>
      <c r="F267" s="14">
        <v>1.2579999999999999E-2</v>
      </c>
      <c r="G267" s="115" t="s">
        <v>5</v>
      </c>
      <c r="H267" s="14">
        <v>0.94047519956870151</v>
      </c>
      <c r="I267" s="14">
        <v>0.9175667038061277</v>
      </c>
      <c r="J267" s="56">
        <v>0.96395564195480365</v>
      </c>
    </row>
    <row r="268" spans="2:10" x14ac:dyDescent="0.25">
      <c r="B268" s="66" t="s">
        <v>266</v>
      </c>
      <c r="C268" s="5">
        <v>43929</v>
      </c>
      <c r="D268" s="6">
        <v>6.995859083341641E-3</v>
      </c>
      <c r="E268" s="13">
        <v>3.5430000000000003E-2</v>
      </c>
      <c r="F268" s="14">
        <v>2.4570000000000002E-2</v>
      </c>
      <c r="G268" s="115">
        <v>0.14929999999999999</v>
      </c>
      <c r="H268" s="14">
        <v>1.0360651210311738</v>
      </c>
      <c r="I268" s="14">
        <v>0.9873506837191981</v>
      </c>
      <c r="J268" s="56">
        <v>1.0871830573650809</v>
      </c>
    </row>
    <row r="269" spans="2:10" x14ac:dyDescent="0.25">
      <c r="B269" s="66" t="s">
        <v>267</v>
      </c>
      <c r="C269" s="5">
        <v>12927</v>
      </c>
      <c r="D269" s="6">
        <v>2.0586735498271617E-3</v>
      </c>
      <c r="E269" s="13">
        <v>7.9000000000000001E-2</v>
      </c>
      <c r="F269" s="14">
        <v>4.376E-2</v>
      </c>
      <c r="G269" s="115">
        <v>7.0999999999999994E-2</v>
      </c>
      <c r="H269" s="14">
        <v>1.0822043220703148</v>
      </c>
      <c r="I269" s="14">
        <v>0.9932528648226201</v>
      </c>
      <c r="J269" s="56">
        <v>1.1791572636739382</v>
      </c>
    </row>
    <row r="270" spans="2:10" x14ac:dyDescent="0.25">
      <c r="B270" s="66" t="s">
        <v>268</v>
      </c>
      <c r="C270" s="5">
        <v>3528</v>
      </c>
      <c r="D270" s="6">
        <v>5.6184731830975689E-4</v>
      </c>
      <c r="E270" s="13">
        <v>2.189E-2</v>
      </c>
      <c r="F270" s="14">
        <v>3.2969999999999999E-2</v>
      </c>
      <c r="G270" s="115">
        <v>0.50670000000000004</v>
      </c>
      <c r="H270" s="14">
        <v>1.0221313438384947</v>
      </c>
      <c r="I270" s="14">
        <v>0.9581700610613616</v>
      </c>
      <c r="J270" s="56">
        <v>1.0903622712859744</v>
      </c>
    </row>
    <row r="271" spans="2:10" x14ac:dyDescent="0.25">
      <c r="B271" s="66" t="s">
        <v>269</v>
      </c>
      <c r="C271" s="5">
        <v>7076</v>
      </c>
      <c r="D271" s="6">
        <v>1.126879712120136E-3</v>
      </c>
      <c r="E271" s="13">
        <v>-0.1056</v>
      </c>
      <c r="F271" s="14">
        <v>2.316E-2</v>
      </c>
      <c r="G271" s="115" t="s">
        <v>5</v>
      </c>
      <c r="H271" s="14">
        <v>0.89978448989872106</v>
      </c>
      <c r="I271" s="14">
        <v>0.85984769865920552</v>
      </c>
      <c r="J271" s="56">
        <v>0.94160444722126579</v>
      </c>
    </row>
    <row r="272" spans="2:10" x14ac:dyDescent="0.25">
      <c r="B272" s="66" t="s">
        <v>270</v>
      </c>
      <c r="C272" s="5">
        <v>14182</v>
      </c>
      <c r="D272" s="6">
        <v>2.2585370374912052E-3</v>
      </c>
      <c r="E272" s="13">
        <v>-1.503E-2</v>
      </c>
      <c r="F272" s="14">
        <v>3.7069999999999999E-2</v>
      </c>
      <c r="G272" s="115">
        <v>0.68520000000000003</v>
      </c>
      <c r="H272" s="14">
        <v>0.9850823866881705</v>
      </c>
      <c r="I272" s="14">
        <v>0.91604480660196719</v>
      </c>
      <c r="J272" s="56">
        <v>1.0593335669731239</v>
      </c>
    </row>
    <row r="273" spans="2:10" x14ac:dyDescent="0.25">
      <c r="B273" s="66" t="s">
        <v>271</v>
      </c>
      <c r="C273" s="5">
        <v>4293</v>
      </c>
      <c r="D273" s="6">
        <v>6.8367645620855621E-4</v>
      </c>
      <c r="E273" s="13">
        <v>-0.437</v>
      </c>
      <c r="F273" s="14">
        <v>6.3619999999999996E-2</v>
      </c>
      <c r="G273" s="115" t="s">
        <v>5</v>
      </c>
      <c r="H273" s="14">
        <v>0.64597143141062452</v>
      </c>
      <c r="I273" s="14">
        <v>0.57023883336984282</v>
      </c>
      <c r="J273" s="56">
        <v>0.73176196670571925</v>
      </c>
    </row>
    <row r="274" spans="2:10" x14ac:dyDescent="0.25">
      <c r="B274" s="66" t="s">
        <v>272</v>
      </c>
      <c r="C274" s="5">
        <v>1661</v>
      </c>
      <c r="D274" s="6">
        <v>2.6452052032667408E-4</v>
      </c>
      <c r="E274" s="13">
        <v>-6.8279999999999993E-2</v>
      </c>
      <c r="F274" s="14">
        <v>7.1159999999999999E-3</v>
      </c>
      <c r="G274" s="115" t="s">
        <v>5</v>
      </c>
      <c r="H274" s="14">
        <v>0.93399891726420459</v>
      </c>
      <c r="I274" s="14">
        <v>0.92106009051162374</v>
      </c>
      <c r="J274" s="56">
        <v>0.94711003434095764</v>
      </c>
    </row>
    <row r="275" spans="2:10" x14ac:dyDescent="0.25">
      <c r="B275" s="66" t="s">
        <v>273</v>
      </c>
      <c r="C275" s="5">
        <v>147710</v>
      </c>
      <c r="D275" s="6">
        <v>2.3523375109845292E-2</v>
      </c>
      <c r="E275" s="13">
        <v>6.9379999999999997E-2</v>
      </c>
      <c r="F275" s="14">
        <v>4.53E-2</v>
      </c>
      <c r="G275" s="115">
        <v>0.12559999999999999</v>
      </c>
      <c r="H275" s="14">
        <v>1.0718434322753165</v>
      </c>
      <c r="I275" s="14">
        <v>0.98078696898179296</v>
      </c>
      <c r="J275" s="56">
        <v>1.1714004513714966</v>
      </c>
    </row>
    <row r="276" spans="2:10" x14ac:dyDescent="0.25">
      <c r="B276" s="66" t="s">
        <v>274</v>
      </c>
      <c r="C276" s="5">
        <v>3382</v>
      </c>
      <c r="D276" s="6">
        <v>5.3859626715521474E-4</v>
      </c>
      <c r="E276" s="13">
        <v>8.2860000000000003E-2</v>
      </c>
      <c r="F276" s="14">
        <v>2.7369999999999998E-2</v>
      </c>
      <c r="G276" s="115">
        <v>2.5000000000000001E-3</v>
      </c>
      <c r="H276" s="14">
        <v>1.0863897033426542</v>
      </c>
      <c r="I276" s="14">
        <v>1.029640796340372</v>
      </c>
      <c r="J276" s="56">
        <v>1.1462548777757673</v>
      </c>
    </row>
    <row r="277" spans="2:10" x14ac:dyDescent="0.25">
      <c r="B277" s="66" t="s">
        <v>275</v>
      </c>
      <c r="C277" s="5">
        <v>10118</v>
      </c>
      <c r="D277" s="6">
        <v>1.6113296957647732E-3</v>
      </c>
      <c r="E277" s="13">
        <v>-0.14019999999999999</v>
      </c>
      <c r="F277" s="14">
        <v>5.8830000000000002E-3</v>
      </c>
      <c r="G277" s="115" t="s">
        <v>5</v>
      </c>
      <c r="H277" s="14">
        <v>0.86918438113773167</v>
      </c>
      <c r="I277" s="14">
        <v>0.85924601588368421</v>
      </c>
      <c r="J277" s="56">
        <v>0.87923769729303103</v>
      </c>
    </row>
    <row r="278" spans="2:10" x14ac:dyDescent="0.25">
      <c r="B278" s="66" t="s">
        <v>276</v>
      </c>
      <c r="C278" s="5">
        <v>245073</v>
      </c>
      <c r="D278" s="6">
        <v>3.9028800408199275E-2</v>
      </c>
      <c r="E278" s="13">
        <v>-0.1318</v>
      </c>
      <c r="F278" s="14">
        <v>1.5350000000000001E-2</v>
      </c>
      <c r="G278" s="115" t="s">
        <v>5</v>
      </c>
      <c r="H278" s="14">
        <v>0.87651628080637756</v>
      </c>
      <c r="I278" s="14">
        <v>0.85052625291303485</v>
      </c>
      <c r="J278" s="56">
        <v>0.90330050117477123</v>
      </c>
    </row>
    <row r="279" spans="2:10" x14ac:dyDescent="0.25">
      <c r="B279" s="66" t="s">
        <v>277</v>
      </c>
      <c r="C279" s="5">
        <v>28743</v>
      </c>
      <c r="D279" s="6">
        <v>4.5774312557192009E-3</v>
      </c>
      <c r="E279" s="13">
        <v>-0.62609999999999999</v>
      </c>
      <c r="F279" s="14">
        <v>5.253E-2</v>
      </c>
      <c r="G279" s="115" t="s">
        <v>5</v>
      </c>
      <c r="H279" s="14">
        <v>0.53467296466207748</v>
      </c>
      <c r="I279" s="14">
        <v>0.48234290341298974</v>
      </c>
      <c r="J279" s="56">
        <v>0.5926803879931124</v>
      </c>
    </row>
    <row r="280" spans="2:10" x14ac:dyDescent="0.25">
      <c r="B280" s="66" t="s">
        <v>278</v>
      </c>
      <c r="C280" s="5">
        <v>1724</v>
      </c>
      <c r="D280" s="6">
        <v>2.7455350815363405E-4</v>
      </c>
      <c r="E280" s="13">
        <v>-3.9960000000000002E-2</v>
      </c>
      <c r="F280" s="14">
        <v>1.4590000000000001E-2</v>
      </c>
      <c r="G280" s="115">
        <v>6.1000000000000004E-3</v>
      </c>
      <c r="H280" s="14">
        <v>0.96082787149853111</v>
      </c>
      <c r="I280" s="14">
        <v>0.93374677159774</v>
      </c>
      <c r="J280" s="56">
        <v>0.9886943941650489</v>
      </c>
    </row>
    <row r="281" spans="2:10" x14ac:dyDescent="0.25">
      <c r="B281" s="67" t="s">
        <v>279</v>
      </c>
      <c r="C281" s="88">
        <v>33552</v>
      </c>
      <c r="D281" s="89">
        <v>5.3432826598438102E-3</v>
      </c>
      <c r="E281" s="90">
        <v>2.852E-2</v>
      </c>
      <c r="F281" s="14">
        <v>8.4749999999999999E-3</v>
      </c>
      <c r="G281" s="115">
        <v>8.0000000000000004E-4</v>
      </c>
      <c r="H281" s="14">
        <v>1.0289305892405241</v>
      </c>
      <c r="I281" s="14">
        <v>1.0119812064588496</v>
      </c>
      <c r="J281" s="56">
        <v>1.0461638523698236</v>
      </c>
    </row>
    <row r="282" spans="2:10" x14ac:dyDescent="0.25">
      <c r="B282" s="51" t="s">
        <v>280</v>
      </c>
      <c r="C282" s="27"/>
      <c r="D282" s="28"/>
      <c r="E282" s="23"/>
      <c r="F282" s="23"/>
      <c r="G282" s="24"/>
      <c r="H282" s="23"/>
      <c r="I282" s="23"/>
      <c r="J282" s="59"/>
    </row>
    <row r="283" spans="2:10" x14ac:dyDescent="0.25">
      <c r="B283" s="62" t="s">
        <v>281</v>
      </c>
      <c r="C283" s="11">
        <v>26866</v>
      </c>
      <c r="D283" s="12">
        <v>4.2785119199858076E-3</v>
      </c>
      <c r="E283" s="15">
        <v>-0.4289</v>
      </c>
      <c r="F283" s="16">
        <v>2.9729999999999999E-2</v>
      </c>
      <c r="G283" s="123" t="s">
        <v>5</v>
      </c>
      <c r="H283" s="16">
        <v>0.65122504842985884</v>
      </c>
      <c r="I283" s="16">
        <v>0.61440558931356903</v>
      </c>
      <c r="J283" s="70">
        <v>0.69032001434628909</v>
      </c>
    </row>
    <row r="284" spans="2:10" x14ac:dyDescent="0.25">
      <c r="B284" s="49" t="s">
        <v>282</v>
      </c>
      <c r="C284" s="29"/>
      <c r="D284" s="30"/>
      <c r="E284" s="31"/>
      <c r="F284" s="31"/>
      <c r="G284" s="32"/>
      <c r="H284" s="31"/>
      <c r="I284" s="31"/>
      <c r="J284" s="50"/>
    </row>
    <row r="285" spans="2:10" x14ac:dyDescent="0.25">
      <c r="B285" s="51" t="s">
        <v>283</v>
      </c>
      <c r="C285" s="27"/>
      <c r="D285" s="28"/>
      <c r="E285" s="23"/>
      <c r="F285" s="23"/>
      <c r="G285" s="24"/>
      <c r="H285" s="23"/>
      <c r="I285" s="23"/>
      <c r="J285" s="59"/>
    </row>
    <row r="286" spans="2:10" x14ac:dyDescent="0.25">
      <c r="B286" s="99" t="s">
        <v>284</v>
      </c>
      <c r="C286" s="85">
        <v>94104</v>
      </c>
      <c r="D286" s="86">
        <v>1.4986417245527597E-2</v>
      </c>
      <c r="E286" s="87">
        <v>-0.28560000000000002</v>
      </c>
      <c r="F286" s="14">
        <v>3.0170000000000002E-3</v>
      </c>
      <c r="G286" s="115" t="s">
        <v>5</v>
      </c>
      <c r="H286" s="14">
        <v>0.75156318110228826</v>
      </c>
      <c r="I286" s="14">
        <v>0.74714201360297039</v>
      </c>
      <c r="J286" s="56">
        <v>0.75601051059183189</v>
      </c>
    </row>
    <row r="287" spans="2:10" x14ac:dyDescent="0.25">
      <c r="B287" s="71" t="s">
        <v>285</v>
      </c>
      <c r="C287" s="5">
        <v>1068904</v>
      </c>
      <c r="D287" s="6">
        <v>0.17022699714585385</v>
      </c>
      <c r="E287" s="13">
        <v>-0.51839999999999997</v>
      </c>
      <c r="F287" s="14">
        <v>3.9649999999999998E-3</v>
      </c>
      <c r="G287" s="115" t="s">
        <v>5</v>
      </c>
      <c r="H287" s="14">
        <v>0.59547254223926982</v>
      </c>
      <c r="I287" s="14">
        <v>0.5909050112258164</v>
      </c>
      <c r="J287" s="56">
        <v>0.60013538953256818</v>
      </c>
    </row>
    <row r="288" spans="2:10" x14ac:dyDescent="0.25">
      <c r="B288" s="71" t="s">
        <v>286</v>
      </c>
      <c r="C288" s="5">
        <v>469173</v>
      </c>
      <c r="D288" s="6">
        <v>7.4717571392671073E-2</v>
      </c>
      <c r="E288" s="13">
        <v>-0.7117</v>
      </c>
      <c r="F288" s="14">
        <v>5.2170000000000003E-3</v>
      </c>
      <c r="G288" s="115" t="s">
        <v>5</v>
      </c>
      <c r="H288" s="14">
        <v>0.49080911234874319</v>
      </c>
      <c r="I288" s="14">
        <v>0.48582830470529498</v>
      </c>
      <c r="J288" s="56">
        <v>0.49589057079267368</v>
      </c>
    </row>
    <row r="289" spans="2:10" x14ac:dyDescent="0.25">
      <c r="B289" s="72" t="s">
        <v>287</v>
      </c>
      <c r="C289" s="5">
        <v>225127</v>
      </c>
      <c r="D289" s="6">
        <v>3.5852324611428753E-2</v>
      </c>
      <c r="E289" s="13">
        <v>-0.89170000000000005</v>
      </c>
      <c r="F289" s="14">
        <v>6.8840000000000004E-3</v>
      </c>
      <c r="G289" s="115" t="s">
        <v>5</v>
      </c>
      <c r="H289" s="14">
        <v>0.40995823103411344</v>
      </c>
      <c r="I289" s="14">
        <v>0.40450143293715052</v>
      </c>
      <c r="J289" s="56">
        <v>0.41553019327427565</v>
      </c>
    </row>
    <row r="290" spans="2:10" x14ac:dyDescent="0.25">
      <c r="B290" s="72" t="s">
        <v>288</v>
      </c>
      <c r="C290" s="5">
        <v>114063</v>
      </c>
      <c r="D290" s="6">
        <v>1.8164963341373526E-2</v>
      </c>
      <c r="E290" s="13">
        <v>-1.0664</v>
      </c>
      <c r="F290" s="14">
        <v>9.0720000000000002E-3</v>
      </c>
      <c r="G290" s="115" t="s">
        <v>5</v>
      </c>
      <c r="H290" s="14">
        <v>0.34424557344624335</v>
      </c>
      <c r="I290" s="14">
        <v>0.33820603439330582</v>
      </c>
      <c r="J290" s="56">
        <v>0.35042800505899935</v>
      </c>
    </row>
    <row r="291" spans="2:10" x14ac:dyDescent="0.25">
      <c r="B291" s="72" t="s">
        <v>289</v>
      </c>
      <c r="C291" s="5">
        <v>60883</v>
      </c>
      <c r="D291" s="6">
        <v>9.6958475852190838E-3</v>
      </c>
      <c r="E291" s="13">
        <v>-1.2374000000000001</v>
      </c>
      <c r="F291" s="14">
        <v>1.1990000000000001E-2</v>
      </c>
      <c r="G291" s="115" t="s">
        <v>5</v>
      </c>
      <c r="H291" s="14">
        <v>0.2901375958726029</v>
      </c>
      <c r="I291" s="14">
        <v>0.28339885272134513</v>
      </c>
      <c r="J291" s="56">
        <v>0.29703657488516566</v>
      </c>
    </row>
    <row r="292" spans="2:10" x14ac:dyDescent="0.25">
      <c r="B292" s="72" t="s">
        <v>290</v>
      </c>
      <c r="C292" s="5">
        <v>33485</v>
      </c>
      <c r="D292" s="6">
        <v>5.3326126569167255E-3</v>
      </c>
      <c r="E292" s="13">
        <v>-1.3932</v>
      </c>
      <c r="F292" s="14">
        <v>1.5769999999999999E-2</v>
      </c>
      <c r="G292" s="115" t="s">
        <v>5</v>
      </c>
      <c r="H292" s="14">
        <v>0.24827953756321083</v>
      </c>
      <c r="I292" s="14">
        <v>0.24072501826038561</v>
      </c>
      <c r="J292" s="56">
        <v>0.25607113551415156</v>
      </c>
    </row>
    <row r="293" spans="2:10" x14ac:dyDescent="0.25">
      <c r="B293" s="72" t="s">
        <v>291</v>
      </c>
      <c r="C293" s="5">
        <v>19184</v>
      </c>
      <c r="D293" s="6">
        <v>3.0551244201968185E-3</v>
      </c>
      <c r="E293" s="13">
        <v>-1.5354000000000001</v>
      </c>
      <c r="F293" s="14">
        <v>2.0500000000000001E-2</v>
      </c>
      <c r="G293" s="115" t="s">
        <v>5</v>
      </c>
      <c r="H293" s="14">
        <v>0.21536952612743146</v>
      </c>
      <c r="I293" s="14">
        <v>0.20688338540345227</v>
      </c>
      <c r="J293" s="56">
        <v>0.22418134023929431</v>
      </c>
    </row>
    <row r="294" spans="2:10" x14ac:dyDescent="0.25">
      <c r="B294" s="72" t="s">
        <v>292</v>
      </c>
      <c r="C294" s="5">
        <v>11443</v>
      </c>
      <c r="D294" s="6">
        <v>1.8223409476809942E-3</v>
      </c>
      <c r="E294" s="13">
        <v>-1.667</v>
      </c>
      <c r="F294" s="14">
        <v>2.6610000000000002E-2</v>
      </c>
      <c r="G294" s="115" t="s">
        <v>5</v>
      </c>
      <c r="H294" s="14">
        <v>0.1888126547952059</v>
      </c>
      <c r="I294" s="14">
        <v>0.17920945814627312</v>
      </c>
      <c r="J294" s="56">
        <v>0.1989105605023502</v>
      </c>
    </row>
    <row r="295" spans="2:10" x14ac:dyDescent="0.25">
      <c r="B295" s="73" t="s">
        <v>293</v>
      </c>
      <c r="C295" s="88">
        <v>6905</v>
      </c>
      <c r="D295" s="89">
        <v>1.099647316589816E-3</v>
      </c>
      <c r="E295" s="90">
        <v>-2.1326000000000001</v>
      </c>
      <c r="F295" s="14">
        <v>2.07E-2</v>
      </c>
      <c r="G295" s="115" t="s">
        <v>5</v>
      </c>
      <c r="H295" s="14">
        <v>0.1185287182105587</v>
      </c>
      <c r="I295" s="14">
        <v>0.11382421435539036</v>
      </c>
      <c r="J295" s="56">
        <v>0.12344000875525778</v>
      </c>
    </row>
    <row r="296" spans="2:10" x14ac:dyDescent="0.25">
      <c r="B296" s="51" t="s">
        <v>386</v>
      </c>
      <c r="C296" s="27"/>
      <c r="D296" s="28"/>
      <c r="E296" s="23"/>
      <c r="F296" s="23"/>
      <c r="G296" s="24"/>
      <c r="H296" s="23"/>
      <c r="I296" s="23"/>
      <c r="J296" s="59"/>
    </row>
    <row r="297" spans="2:10" x14ac:dyDescent="0.25">
      <c r="B297" s="74" t="s">
        <v>294</v>
      </c>
      <c r="C297" s="9">
        <v>121077</v>
      </c>
      <c r="D297" s="10">
        <v>1.9281969319441733E-2</v>
      </c>
      <c r="E297" s="13">
        <v>-0.16250000000000001</v>
      </c>
      <c r="F297" s="14">
        <v>2.2100000000000002E-3</v>
      </c>
      <c r="G297" s="115" t="s">
        <v>5</v>
      </c>
      <c r="H297" s="14">
        <v>0.85001609022539815</v>
      </c>
      <c r="I297" s="14">
        <v>0.84628423552946108</v>
      </c>
      <c r="J297" s="56">
        <v>0.85367902908794524</v>
      </c>
    </row>
    <row r="298" spans="2:10" x14ac:dyDescent="0.25">
      <c r="B298" s="51" t="s">
        <v>387</v>
      </c>
      <c r="C298" s="27"/>
      <c r="D298" s="28"/>
      <c r="E298" s="23"/>
      <c r="F298" s="23"/>
      <c r="G298" s="24"/>
      <c r="H298" s="23"/>
      <c r="I298" s="23"/>
      <c r="J298" s="59"/>
    </row>
    <row r="299" spans="2:10" x14ac:dyDescent="0.25">
      <c r="B299" s="74" t="s">
        <v>294</v>
      </c>
      <c r="C299" s="9">
        <v>18225</v>
      </c>
      <c r="D299" s="10">
        <v>2.902400049941984E-3</v>
      </c>
      <c r="E299" s="13">
        <v>-0.18060000000000001</v>
      </c>
      <c r="F299" s="14">
        <v>2.5070000000000001E-3</v>
      </c>
      <c r="G299" s="115" t="s">
        <v>5</v>
      </c>
      <c r="H299" s="14">
        <v>0.83476919960299811</v>
      </c>
      <c r="I299" s="14">
        <v>0.83068883558092255</v>
      </c>
      <c r="J299" s="56">
        <v>0.83886960647365849</v>
      </c>
    </row>
    <row r="300" spans="2:10" x14ac:dyDescent="0.25">
      <c r="B300" s="51" t="s">
        <v>388</v>
      </c>
      <c r="C300" s="27"/>
      <c r="D300" s="28"/>
      <c r="E300" s="23"/>
      <c r="F300" s="23"/>
      <c r="G300" s="24"/>
      <c r="H300" s="23"/>
      <c r="I300" s="23"/>
      <c r="J300" s="59"/>
    </row>
    <row r="301" spans="2:10" x14ac:dyDescent="0.25">
      <c r="B301" s="74" t="s">
        <v>294</v>
      </c>
      <c r="C301" s="9">
        <v>3320520</v>
      </c>
      <c r="D301" s="10">
        <v>0.52880534506630217</v>
      </c>
      <c r="E301" s="13">
        <v>-3.7069999999999999E-2</v>
      </c>
      <c r="F301" s="14">
        <v>3.8960000000000002E-3</v>
      </c>
      <c r="G301" s="115" t="s">
        <v>5</v>
      </c>
      <c r="H301" s="14">
        <v>0.96360868038053049</v>
      </c>
      <c r="I301" s="14">
        <v>0.95627476130641187</v>
      </c>
      <c r="J301" s="56">
        <v>0.97099884518146529</v>
      </c>
    </row>
    <row r="302" spans="2:10" x14ac:dyDescent="0.25">
      <c r="B302" s="51" t="s">
        <v>389</v>
      </c>
      <c r="C302" s="27"/>
      <c r="D302" s="28"/>
      <c r="E302" s="23"/>
      <c r="F302" s="23"/>
      <c r="G302" s="24"/>
      <c r="H302" s="23"/>
      <c r="I302" s="23"/>
      <c r="J302" s="59"/>
    </row>
    <row r="303" spans="2:10" x14ac:dyDescent="0.25">
      <c r="B303" s="74" t="s">
        <v>294</v>
      </c>
      <c r="C303" s="9">
        <v>534988</v>
      </c>
      <c r="D303" s="10">
        <v>8.5198858596343602E-2</v>
      </c>
      <c r="E303" s="13">
        <v>-0.2465</v>
      </c>
      <c r="F303" s="14">
        <v>7.4209999999999996E-3</v>
      </c>
      <c r="G303" s="115" t="s">
        <v>5</v>
      </c>
      <c r="H303" s="14">
        <v>0.78153136153700464</v>
      </c>
      <c r="I303" s="14">
        <v>0.77020389537439382</v>
      </c>
      <c r="J303" s="56">
        <v>0.79294612330668368</v>
      </c>
    </row>
    <row r="304" spans="2:10" x14ac:dyDescent="0.25">
      <c r="B304" s="51" t="s">
        <v>390</v>
      </c>
      <c r="C304" s="27"/>
      <c r="D304" s="28"/>
      <c r="E304" s="23"/>
      <c r="F304" s="23"/>
      <c r="G304" s="24"/>
      <c r="H304" s="23"/>
      <c r="I304" s="23"/>
      <c r="J304" s="59"/>
    </row>
    <row r="305" spans="2:10" x14ac:dyDescent="0.25">
      <c r="B305" s="74" t="s">
        <v>294</v>
      </c>
      <c r="C305" s="9">
        <v>114387</v>
      </c>
      <c r="D305" s="10">
        <v>1.8216561564483605E-2</v>
      </c>
      <c r="E305" s="13">
        <v>-0.18110000000000001</v>
      </c>
      <c r="F305" s="14">
        <v>8.3260000000000001E-3</v>
      </c>
      <c r="G305" s="115" t="s">
        <v>5</v>
      </c>
      <c r="H305" s="14">
        <v>0.83435191933195774</v>
      </c>
      <c r="I305" s="14">
        <v>0.82086222274582499</v>
      </c>
      <c r="J305" s="56">
        <v>0.84806329978773809</v>
      </c>
    </row>
    <row r="306" spans="2:10" x14ac:dyDescent="0.25">
      <c r="B306" s="51" t="s">
        <v>295</v>
      </c>
      <c r="C306" s="27"/>
      <c r="D306" s="28"/>
      <c r="E306" s="23"/>
      <c r="F306" s="23"/>
      <c r="G306" s="24"/>
      <c r="H306" s="23"/>
      <c r="I306" s="23"/>
      <c r="J306" s="59"/>
    </row>
    <row r="307" spans="2:10" x14ac:dyDescent="0.25">
      <c r="B307" s="51" t="s">
        <v>296</v>
      </c>
      <c r="C307" s="27"/>
      <c r="D307" s="28"/>
      <c r="E307" s="23"/>
      <c r="F307" s="23"/>
      <c r="G307" s="24"/>
      <c r="H307" s="23"/>
      <c r="I307" s="23"/>
      <c r="J307" s="59"/>
    </row>
    <row r="308" spans="2:10" ht="30" x14ac:dyDescent="0.25">
      <c r="B308" s="100" t="s">
        <v>297</v>
      </c>
      <c r="C308" s="85">
        <v>61195</v>
      </c>
      <c r="D308" s="86">
        <v>9.7455347630287896E-3</v>
      </c>
      <c r="E308" s="87">
        <v>8.7809999999999999E-2</v>
      </c>
      <c r="F308" s="14">
        <v>4.2500000000000003E-3</v>
      </c>
      <c r="G308" s="115" t="s">
        <v>5</v>
      </c>
      <c r="H308" s="14">
        <v>1.0917806639941494</v>
      </c>
      <c r="I308" s="14">
        <v>1.0827239048347959</v>
      </c>
      <c r="J308" s="56">
        <v>1.1009131810508803</v>
      </c>
    </row>
    <row r="309" spans="2:10" x14ac:dyDescent="0.25">
      <c r="B309" s="78" t="s">
        <v>298</v>
      </c>
      <c r="C309" s="88">
        <v>509114</v>
      </c>
      <c r="D309" s="89">
        <v>8.1078326421188646E-2</v>
      </c>
      <c r="E309" s="90">
        <v>-5.2560000000000003E-2</v>
      </c>
      <c r="F309" s="14">
        <v>1.172E-2</v>
      </c>
      <c r="G309" s="115" t="s">
        <v>5</v>
      </c>
      <c r="H309" s="14">
        <v>0.94879739150444153</v>
      </c>
      <c r="I309" s="14">
        <v>0.92725191255935457</v>
      </c>
      <c r="J309" s="56">
        <v>0.97083378940792275</v>
      </c>
    </row>
    <row r="310" spans="2:10" x14ac:dyDescent="0.25">
      <c r="B310" s="51" t="s">
        <v>299</v>
      </c>
      <c r="C310" s="27"/>
      <c r="D310" s="28"/>
      <c r="E310" s="23"/>
      <c r="F310" s="23"/>
      <c r="G310" s="24"/>
      <c r="H310" s="23"/>
      <c r="I310" s="23"/>
      <c r="J310" s="59"/>
    </row>
    <row r="311" spans="2:10" x14ac:dyDescent="0.25">
      <c r="B311" s="100" t="s">
        <v>300</v>
      </c>
      <c r="C311" s="85">
        <v>6295</v>
      </c>
      <c r="D311" s="86">
        <v>1.0025025138208389E-3</v>
      </c>
      <c r="E311" s="87">
        <v>-0.43099999999999999</v>
      </c>
      <c r="F311" s="91">
        <v>7.4200000000000004E-3</v>
      </c>
      <c r="G311" s="115" t="s">
        <v>5</v>
      </c>
      <c r="H311" s="14">
        <v>0.64985891077474955</v>
      </c>
      <c r="I311" s="14">
        <v>0.64050394398398824</v>
      </c>
      <c r="J311" s="56">
        <v>0.65941645114358105</v>
      </c>
    </row>
    <row r="312" spans="2:10" x14ac:dyDescent="0.25">
      <c r="B312" s="75" t="s">
        <v>301</v>
      </c>
      <c r="C312" s="5">
        <v>177506</v>
      </c>
      <c r="D312" s="6">
        <v>2.8268500590672253E-2</v>
      </c>
      <c r="E312" s="13">
        <v>-0.16420000000000001</v>
      </c>
      <c r="F312" s="14">
        <v>7.2399999999999999E-3</v>
      </c>
      <c r="G312" s="115" t="s">
        <v>5</v>
      </c>
      <c r="H312" s="14">
        <v>0.84857229044953952</v>
      </c>
      <c r="I312" s="14">
        <v>0.83660771346583995</v>
      </c>
      <c r="J312" s="56">
        <v>0.86070797642505781</v>
      </c>
    </row>
    <row r="313" spans="2:10" x14ac:dyDescent="0.25">
      <c r="B313" s="75" t="s">
        <v>302</v>
      </c>
      <c r="C313" s="5">
        <v>298374</v>
      </c>
      <c r="D313" s="6">
        <v>4.7517185871132482E-2</v>
      </c>
      <c r="E313" s="13">
        <v>4.07E-2</v>
      </c>
      <c r="F313" s="14">
        <v>6.7679999999999997E-3</v>
      </c>
      <c r="G313" s="115" t="s">
        <v>5</v>
      </c>
      <c r="H313" s="14">
        <v>1.0415395967924728</v>
      </c>
      <c r="I313" s="14">
        <v>1.027819944060496</v>
      </c>
      <c r="J313" s="56">
        <v>1.0554529380919786</v>
      </c>
    </row>
    <row r="314" spans="2:10" x14ac:dyDescent="0.25">
      <c r="B314" s="101" t="s">
        <v>303</v>
      </c>
      <c r="C314" s="88">
        <v>41115</v>
      </c>
      <c r="D314" s="89">
        <v>6.5477189604040966E-3</v>
      </c>
      <c r="E314" s="90">
        <v>0.1003</v>
      </c>
      <c r="F314" s="92">
        <v>4.816E-3</v>
      </c>
      <c r="G314" s="115" t="s">
        <v>5</v>
      </c>
      <c r="H314" s="14">
        <v>1.1055025190887353</v>
      </c>
      <c r="I314" s="14">
        <v>1.0951047272288368</v>
      </c>
      <c r="J314" s="56">
        <v>1.115943237265224</v>
      </c>
    </row>
    <row r="315" spans="2:10" x14ac:dyDescent="0.25">
      <c r="B315" s="51" t="s">
        <v>304</v>
      </c>
      <c r="C315" s="27"/>
      <c r="D315" s="28"/>
      <c r="E315" s="23"/>
      <c r="F315" s="23"/>
      <c r="G315" s="24"/>
      <c r="H315" s="23"/>
      <c r="I315" s="23"/>
      <c r="J315" s="59"/>
    </row>
    <row r="316" spans="2:10" x14ac:dyDescent="0.25">
      <c r="B316" s="102" t="s">
        <v>305</v>
      </c>
      <c r="C316" s="85">
        <v>209793</v>
      </c>
      <c r="D316" s="86">
        <v>3.3410327225101705E-2</v>
      </c>
      <c r="E316" s="87">
        <v>-7.6539999999999997E-2</v>
      </c>
      <c r="F316" s="91">
        <v>9.9019999999999993E-3</v>
      </c>
      <c r="G316" s="115" t="s">
        <v>5</v>
      </c>
      <c r="H316" s="14">
        <v>0.92631586091332296</v>
      </c>
      <c r="I316" s="14">
        <v>0.9085094404051085</v>
      </c>
      <c r="J316" s="56">
        <v>0.94447128011897974</v>
      </c>
    </row>
    <row r="317" spans="2:10" x14ac:dyDescent="0.25">
      <c r="B317" s="78" t="s">
        <v>306</v>
      </c>
      <c r="C317" s="88">
        <v>74810</v>
      </c>
      <c r="D317" s="89">
        <v>1.1913774910077356E-2</v>
      </c>
      <c r="E317" s="90">
        <v>-5.901E-2</v>
      </c>
      <c r="F317" s="92">
        <v>2.905E-3</v>
      </c>
      <c r="G317" s="115" t="s">
        <v>5</v>
      </c>
      <c r="H317" s="14">
        <v>0.94269734213654333</v>
      </c>
      <c r="I317" s="14">
        <v>0.93734862578866962</v>
      </c>
      <c r="J317" s="56">
        <v>0.94808606024337971</v>
      </c>
    </row>
    <row r="318" spans="2:10" x14ac:dyDescent="0.25">
      <c r="B318" s="51" t="s">
        <v>307</v>
      </c>
      <c r="C318" s="27"/>
      <c r="D318" s="28"/>
      <c r="E318" s="23"/>
      <c r="F318" s="23"/>
      <c r="G318" s="24"/>
      <c r="H318" s="23"/>
      <c r="I318" s="23"/>
      <c r="J318" s="59"/>
    </row>
    <row r="319" spans="2:10" x14ac:dyDescent="0.25">
      <c r="B319" s="103" t="s">
        <v>308</v>
      </c>
      <c r="C319" s="85">
        <v>473440</v>
      </c>
      <c r="D319" s="86">
        <v>7.5397107250728831E-2</v>
      </c>
      <c r="E319" s="13">
        <v>-3.857E-2</v>
      </c>
      <c r="F319" s="14">
        <v>4.7289999999999997E-3</v>
      </c>
      <c r="G319" s="115" t="s">
        <v>5</v>
      </c>
      <c r="H319" s="14">
        <v>0.96216435087789842</v>
      </c>
      <c r="I319" s="14">
        <v>0.95329583359487169</v>
      </c>
      <c r="J319" s="56">
        <v>0.97112508323663471</v>
      </c>
    </row>
    <row r="320" spans="2:10" x14ac:dyDescent="0.25">
      <c r="B320" s="104" t="s">
        <v>309</v>
      </c>
      <c r="C320" s="88">
        <v>314187</v>
      </c>
      <c r="D320" s="89">
        <v>5.0035465815699426E-2</v>
      </c>
      <c r="E320" s="13">
        <v>3.0370000000000001E-2</v>
      </c>
      <c r="F320" s="14">
        <v>4.2820000000000002E-3</v>
      </c>
      <c r="G320" s="115" t="s">
        <v>5</v>
      </c>
      <c r="H320" s="14">
        <v>1.0308358726743925</v>
      </c>
      <c r="I320" s="14">
        <v>1.0222233397991962</v>
      </c>
      <c r="J320" s="56">
        <v>1.0395313639387391</v>
      </c>
    </row>
    <row r="321" spans="2:10" x14ac:dyDescent="0.25">
      <c r="B321" s="51" t="s">
        <v>310</v>
      </c>
      <c r="C321" s="27"/>
      <c r="D321" s="28"/>
      <c r="E321" s="23"/>
      <c r="F321" s="23"/>
      <c r="G321" s="24"/>
      <c r="H321" s="23"/>
      <c r="I321" s="23"/>
      <c r="J321" s="59"/>
    </row>
    <row r="322" spans="2:10" x14ac:dyDescent="0.25">
      <c r="B322" s="103" t="s">
        <v>311</v>
      </c>
      <c r="C322" s="85">
        <v>418515</v>
      </c>
      <c r="D322" s="86">
        <v>6.6650093657145096E-2</v>
      </c>
      <c r="E322" s="87">
        <v>-0.21790000000000001</v>
      </c>
      <c r="F322" s="91">
        <v>1.072E-2</v>
      </c>
      <c r="G322" s="115" t="s">
        <v>5</v>
      </c>
      <c r="H322" s="14">
        <v>0.80420585823148749</v>
      </c>
      <c r="I322" s="14">
        <v>0.78749362779813081</v>
      </c>
      <c r="J322" s="56">
        <v>0.8212727564820792</v>
      </c>
    </row>
    <row r="323" spans="2:10" x14ac:dyDescent="0.25">
      <c r="B323" s="104" t="s">
        <v>312</v>
      </c>
      <c r="C323" s="88">
        <v>50894</v>
      </c>
      <c r="D323" s="89">
        <v>8.1050616264333238E-3</v>
      </c>
      <c r="E323" s="90">
        <v>-0.13900000000000001</v>
      </c>
      <c r="F323" s="92">
        <v>1.0489999999999999E-2</v>
      </c>
      <c r="G323" s="115" t="s">
        <v>5</v>
      </c>
      <c r="H323" s="14">
        <v>0.87022802845825153</v>
      </c>
      <c r="I323" s="14">
        <v>0.8524847146623914</v>
      </c>
      <c r="J323" s="56">
        <v>0.8883406452797773</v>
      </c>
    </row>
    <row r="324" spans="2:10" x14ac:dyDescent="0.25">
      <c r="B324" s="51" t="s">
        <v>313</v>
      </c>
      <c r="C324" s="27"/>
      <c r="D324" s="28"/>
      <c r="E324" s="23"/>
      <c r="F324" s="23"/>
      <c r="G324" s="24"/>
      <c r="H324" s="23"/>
      <c r="I324" s="23"/>
      <c r="J324" s="59"/>
    </row>
    <row r="325" spans="2:10" x14ac:dyDescent="0.25">
      <c r="B325" s="102" t="s">
        <v>314</v>
      </c>
      <c r="C325" s="85">
        <v>52460</v>
      </c>
      <c r="D325" s="86">
        <v>8.3544530381320422E-3</v>
      </c>
      <c r="E325" s="87">
        <v>9.5329999999999998E-2</v>
      </c>
      <c r="F325" s="91">
        <v>5.5849999999999997E-3</v>
      </c>
      <c r="G325" s="115" t="s">
        <v>5</v>
      </c>
      <c r="H325" s="14">
        <v>1.1000218024313062</v>
      </c>
      <c r="I325" s="14">
        <v>1.0880422713252274</v>
      </c>
      <c r="J325" s="56">
        <v>1.1121554731064709</v>
      </c>
    </row>
    <row r="326" spans="2:10" x14ac:dyDescent="0.25">
      <c r="B326" s="77" t="s">
        <v>315</v>
      </c>
      <c r="C326" s="5">
        <v>231002</v>
      </c>
      <c r="D326" s="6">
        <v>3.6787940539736524E-2</v>
      </c>
      <c r="E326" s="13">
        <v>-7.1459999999999996E-2</v>
      </c>
      <c r="F326" s="14">
        <v>1.477E-2</v>
      </c>
      <c r="G326" s="115" t="s">
        <v>5</v>
      </c>
      <c r="H326" s="14">
        <v>0.93103351819077251</v>
      </c>
      <c r="I326" s="14">
        <v>0.90447555544608804</v>
      </c>
      <c r="J326" s="56">
        <v>0.95839046552094698</v>
      </c>
    </row>
    <row r="327" spans="2:10" x14ac:dyDescent="0.25">
      <c r="B327" s="77" t="s">
        <v>316</v>
      </c>
      <c r="C327" s="5">
        <v>25960</v>
      </c>
      <c r="D327" s="6">
        <v>4.1342279998076211E-3</v>
      </c>
      <c r="E327" s="13">
        <v>3.9960000000000004E-3</v>
      </c>
      <c r="F327" s="14">
        <v>9.4520000000000003E-3</v>
      </c>
      <c r="G327" s="115">
        <v>0.67249999999999999</v>
      </c>
      <c r="H327" s="14">
        <v>1.0040039946533312</v>
      </c>
      <c r="I327" s="14">
        <v>0.985575051037338</v>
      </c>
      <c r="J327" s="56">
        <v>1.0227754894696817</v>
      </c>
    </row>
    <row r="328" spans="2:10" x14ac:dyDescent="0.25">
      <c r="B328" s="105" t="s">
        <v>317</v>
      </c>
      <c r="C328" s="106"/>
      <c r="D328" s="107"/>
      <c r="E328" s="108"/>
      <c r="F328" s="108"/>
      <c r="G328" s="24"/>
      <c r="H328" s="23"/>
      <c r="I328" s="23"/>
      <c r="J328" s="59"/>
    </row>
    <row r="329" spans="2:10" x14ac:dyDescent="0.25">
      <c r="B329" s="102" t="s">
        <v>318</v>
      </c>
      <c r="C329" s="85">
        <v>72420</v>
      </c>
      <c r="D329" s="86">
        <v>1.1533158387753003E-2</v>
      </c>
      <c r="E329" s="87">
        <v>8.5550000000000001E-2</v>
      </c>
      <c r="F329" s="91">
        <v>6.4770000000000001E-3</v>
      </c>
      <c r="G329" s="115" t="s">
        <v>5</v>
      </c>
      <c r="H329" s="14">
        <v>1.0893160257837324</v>
      </c>
      <c r="I329" s="14">
        <v>1.0755799451812027</v>
      </c>
      <c r="J329" s="56">
        <v>1.1032385602752444</v>
      </c>
    </row>
    <row r="330" spans="2:10" ht="30" x14ac:dyDescent="0.25">
      <c r="B330" s="78" t="s">
        <v>319</v>
      </c>
      <c r="C330" s="88">
        <v>188746</v>
      </c>
      <c r="D330" s="89">
        <v>3.0058513022021931E-2</v>
      </c>
      <c r="E330" s="90">
        <v>1.418E-2</v>
      </c>
      <c r="F330" s="92">
        <v>3.8609999999999998E-3</v>
      </c>
      <c r="G330" s="115">
        <v>2.0000000000000001E-4</v>
      </c>
      <c r="H330" s="14">
        <v>1.014281013090482</v>
      </c>
      <c r="I330" s="14">
        <v>1.0066389407116996</v>
      </c>
      <c r="J330" s="56">
        <v>1.021988255466777</v>
      </c>
    </row>
    <row r="331" spans="2:10" x14ac:dyDescent="0.25">
      <c r="B331" s="51" t="s">
        <v>320</v>
      </c>
      <c r="C331" s="27"/>
      <c r="D331" s="28"/>
      <c r="E331" s="23"/>
      <c r="F331" s="23"/>
      <c r="G331" s="24"/>
      <c r="H331" s="23"/>
      <c r="I331" s="23"/>
      <c r="J331" s="59"/>
    </row>
    <row r="332" spans="2:10" x14ac:dyDescent="0.25">
      <c r="B332" s="103" t="s">
        <v>321</v>
      </c>
      <c r="C332" s="85">
        <v>519792</v>
      </c>
      <c r="D332" s="86">
        <v>8.2778838230970847E-2</v>
      </c>
      <c r="E332" s="87">
        <v>-0.15579999999999999</v>
      </c>
      <c r="F332" s="91">
        <v>9.3989999999999994E-3</v>
      </c>
      <c r="G332" s="122" t="s">
        <v>5</v>
      </c>
      <c r="H332" s="14">
        <v>0.8557303193214173</v>
      </c>
      <c r="I332" s="14">
        <v>0.84004484639871324</v>
      </c>
      <c r="J332" s="56">
        <v>0.8716215077899746</v>
      </c>
    </row>
    <row r="333" spans="2:10" x14ac:dyDescent="0.25">
      <c r="B333" s="77" t="s">
        <v>322</v>
      </c>
      <c r="C333" s="5">
        <v>66624</v>
      </c>
      <c r="D333" s="6">
        <v>1.0610123507672688E-2</v>
      </c>
      <c r="E333" s="13">
        <v>-4.4350000000000001E-2</v>
      </c>
      <c r="F333" s="14">
        <v>6.4060000000000002E-3</v>
      </c>
      <c r="G333" s="115" t="s">
        <v>5</v>
      </c>
      <c r="H333" s="14">
        <v>0.95661908219452341</v>
      </c>
      <c r="I333" s="14">
        <v>0.9446790866584871</v>
      </c>
      <c r="J333" s="56">
        <v>0.96870030276703645</v>
      </c>
    </row>
    <row r="334" spans="2:10" ht="30" x14ac:dyDescent="0.25">
      <c r="B334" s="78" t="s">
        <v>323</v>
      </c>
      <c r="C334" s="88">
        <v>159641</v>
      </c>
      <c r="D334" s="89">
        <v>2.5423431899741469E-2</v>
      </c>
      <c r="E334" s="90">
        <v>1.9050000000000001E-2</v>
      </c>
      <c r="F334" s="92">
        <v>3.7829999999999999E-3</v>
      </c>
      <c r="G334" s="125" t="s">
        <v>5</v>
      </c>
      <c r="H334" s="14">
        <v>1.0192326089738373</v>
      </c>
      <c r="I334" s="14">
        <v>1.0116978913870023</v>
      </c>
      <c r="J334" s="56">
        <v>1.0268131739132642</v>
      </c>
    </row>
    <row r="335" spans="2:10" x14ac:dyDescent="0.25">
      <c r="B335" s="51" t="s">
        <v>324</v>
      </c>
      <c r="C335" s="27"/>
      <c r="D335" s="28"/>
      <c r="E335" s="23"/>
      <c r="F335" s="23"/>
      <c r="G335" s="24"/>
      <c r="H335" s="23"/>
      <c r="I335" s="23"/>
      <c r="J335" s="59"/>
    </row>
    <row r="336" spans="2:10" x14ac:dyDescent="0.25">
      <c r="B336" s="77" t="s">
        <v>325</v>
      </c>
      <c r="C336" s="9">
        <v>541201</v>
      </c>
      <c r="D336" s="10">
        <v>8.6188302300611891E-2</v>
      </c>
      <c r="E336" s="13">
        <v>7.3330000000000006E-2</v>
      </c>
      <c r="F336" s="14">
        <v>8.8459999999999997E-3</v>
      </c>
      <c r="G336" s="115" t="s">
        <v>5</v>
      </c>
      <c r="H336" s="14">
        <v>1.0760855865718566</v>
      </c>
      <c r="I336" s="14">
        <v>1.0575976837366112</v>
      </c>
      <c r="J336" s="56">
        <v>1.0949076261175679</v>
      </c>
    </row>
    <row r="337" spans="2:10" x14ac:dyDescent="0.25">
      <c r="B337" s="51" t="s">
        <v>326</v>
      </c>
      <c r="C337" s="27"/>
      <c r="D337" s="28"/>
      <c r="E337" s="23"/>
      <c r="F337" s="23"/>
      <c r="G337" s="24"/>
      <c r="H337" s="23"/>
      <c r="I337" s="23"/>
      <c r="J337" s="59"/>
    </row>
    <row r="338" spans="2:10" x14ac:dyDescent="0.25">
      <c r="B338" s="103" t="s">
        <v>327</v>
      </c>
      <c r="C338" s="85">
        <v>79506</v>
      </c>
      <c r="D338" s="86">
        <v>1.2661630637623449E-2</v>
      </c>
      <c r="E338" s="87">
        <v>-6.1030000000000001E-2</v>
      </c>
      <c r="F338" s="14">
        <v>8.2410000000000001E-3</v>
      </c>
      <c r="G338" s="115" t="s">
        <v>5</v>
      </c>
      <c r="H338" s="14">
        <v>0.9407950155021827</v>
      </c>
      <c r="I338" s="14">
        <v>0.92572320843136191</v>
      </c>
      <c r="J338" s="56">
        <v>0.95611220841437705</v>
      </c>
    </row>
    <row r="339" spans="2:10" x14ac:dyDescent="0.25">
      <c r="B339" s="78" t="s">
        <v>328</v>
      </c>
      <c r="C339" s="88">
        <v>100356</v>
      </c>
      <c r="D339" s="89">
        <v>1.5982071847022099E-2</v>
      </c>
      <c r="E339" s="90">
        <v>2.0500000000000001E-2</v>
      </c>
      <c r="F339" s="14">
        <v>3.8909999999999999E-3</v>
      </c>
      <c r="G339" s="115" t="s">
        <v>5</v>
      </c>
      <c r="H339" s="14">
        <v>1.0207115682431935</v>
      </c>
      <c r="I339" s="14">
        <v>1.0129531748872487</v>
      </c>
      <c r="J339" s="56">
        <v>1.0285190993083007</v>
      </c>
    </row>
    <row r="340" spans="2:10" x14ac:dyDescent="0.25">
      <c r="B340" s="51" t="s">
        <v>329</v>
      </c>
      <c r="C340" s="27"/>
      <c r="D340" s="28"/>
      <c r="E340" s="23"/>
      <c r="F340" s="23"/>
      <c r="G340" s="24"/>
      <c r="H340" s="23"/>
      <c r="I340" s="23"/>
      <c r="J340" s="59"/>
    </row>
    <row r="341" spans="2:10" x14ac:dyDescent="0.25">
      <c r="B341" s="109" t="s">
        <v>330</v>
      </c>
      <c r="C341" s="85">
        <v>41563</v>
      </c>
      <c r="D341" s="86">
        <v>6.6190646516180339E-3</v>
      </c>
      <c r="E341" s="87">
        <v>-8.6870000000000003E-2</v>
      </c>
      <c r="F341" s="91">
        <v>1.2540000000000001E-2</v>
      </c>
      <c r="G341" s="115" t="s">
        <v>5</v>
      </c>
      <c r="H341" s="14">
        <v>0.91679627140184172</v>
      </c>
      <c r="I341" s="14">
        <v>0.89449139140326783</v>
      </c>
      <c r="J341" s="56">
        <v>0.93961036027217471</v>
      </c>
    </row>
    <row r="342" spans="2:10" x14ac:dyDescent="0.25">
      <c r="B342" s="77" t="s">
        <v>331</v>
      </c>
      <c r="C342" s="5">
        <v>35762</v>
      </c>
      <c r="D342" s="6">
        <v>5.6952335026625635E-3</v>
      </c>
      <c r="E342" s="13">
        <v>-0.107</v>
      </c>
      <c r="F342" s="14">
        <v>1.2630000000000001E-2</v>
      </c>
      <c r="G342" s="115" t="s">
        <v>5</v>
      </c>
      <c r="H342" s="14">
        <v>0.8985256729903055</v>
      </c>
      <c r="I342" s="14">
        <v>0.87651628080637756</v>
      </c>
      <c r="J342" s="56">
        <v>0.92106009051162374</v>
      </c>
    </row>
    <row r="343" spans="2:10" x14ac:dyDescent="0.25">
      <c r="B343" s="104" t="s">
        <v>332</v>
      </c>
      <c r="C343" s="88">
        <v>35010</v>
      </c>
      <c r="D343" s="89">
        <v>5.5754746638391689E-3</v>
      </c>
      <c r="E343" s="90">
        <v>5.2920000000000002E-2</v>
      </c>
      <c r="F343" s="92">
        <v>8.1949999999999992E-3</v>
      </c>
      <c r="G343" s="115" t="s">
        <v>5</v>
      </c>
      <c r="H343" s="14">
        <v>1.0543452941218312</v>
      </c>
      <c r="I343" s="14">
        <v>1.0375477539841569</v>
      </c>
      <c r="J343" s="56">
        <v>1.0714254948398263</v>
      </c>
    </row>
    <row r="344" spans="2:10" x14ac:dyDescent="0.25">
      <c r="B344" s="51" t="s">
        <v>333</v>
      </c>
      <c r="C344" s="27"/>
      <c r="D344" s="28"/>
      <c r="E344" s="23"/>
      <c r="F344" s="23"/>
      <c r="G344" s="24"/>
      <c r="H344" s="23"/>
      <c r="I344" s="23"/>
      <c r="J344" s="59"/>
    </row>
    <row r="345" spans="2:10" x14ac:dyDescent="0.25">
      <c r="B345" s="103" t="s">
        <v>334</v>
      </c>
      <c r="C345" s="85">
        <v>98066</v>
      </c>
      <c r="D345" s="86">
        <v>1.5617380702200855E-2</v>
      </c>
      <c r="E345" s="87">
        <v>0.2762</v>
      </c>
      <c r="F345" s="91">
        <v>1.7840000000000002E-2</v>
      </c>
      <c r="G345" s="122" t="s">
        <v>5</v>
      </c>
      <c r="H345" s="14">
        <v>1.3181114599588233</v>
      </c>
      <c r="I345" s="14">
        <v>1.272902848887995</v>
      </c>
      <c r="J345" s="56">
        <v>1.3650622063280029</v>
      </c>
    </row>
    <row r="346" spans="2:10" x14ac:dyDescent="0.25">
      <c r="B346" s="77" t="s">
        <v>335</v>
      </c>
      <c r="C346" s="5">
        <v>20829</v>
      </c>
      <c r="D346" s="6">
        <v>3.3170968801229947E-3</v>
      </c>
      <c r="E346" s="13">
        <v>0.14630000000000001</v>
      </c>
      <c r="F346" s="14">
        <v>3.141E-2</v>
      </c>
      <c r="G346" s="115" t="s">
        <v>5</v>
      </c>
      <c r="H346" s="14">
        <v>1.1575433989862478</v>
      </c>
      <c r="I346" s="14">
        <v>1.0883905005657584</v>
      </c>
      <c r="J346" s="56">
        <v>1.2309669515375798</v>
      </c>
    </row>
    <row r="347" spans="2:10" x14ac:dyDescent="0.25">
      <c r="B347" s="78" t="s">
        <v>336</v>
      </c>
      <c r="C347" s="88">
        <v>104247</v>
      </c>
      <c r="D347" s="89">
        <v>1.6601728285668148E-2</v>
      </c>
      <c r="E347" s="90">
        <v>3.2539999999999999E-2</v>
      </c>
      <c r="F347" s="92">
        <v>1.187E-2</v>
      </c>
      <c r="G347" s="125">
        <v>6.1000000000000004E-3</v>
      </c>
      <c r="H347" s="14">
        <v>1.0330752153261364</v>
      </c>
      <c r="I347" s="14">
        <v>1.0093211740616821</v>
      </c>
      <c r="J347" s="56">
        <v>1.0573861853504076</v>
      </c>
    </row>
    <row r="348" spans="2:10" x14ac:dyDescent="0.25">
      <c r="B348" s="51" t="s">
        <v>337</v>
      </c>
      <c r="C348" s="27"/>
      <c r="D348" s="28"/>
      <c r="E348" s="23"/>
      <c r="F348" s="23"/>
      <c r="G348" s="24"/>
      <c r="H348" s="23"/>
      <c r="I348" s="23"/>
      <c r="J348" s="59"/>
    </row>
    <row r="349" spans="2:10" x14ac:dyDescent="0.25">
      <c r="B349" s="76" t="s">
        <v>338</v>
      </c>
      <c r="C349" s="9">
        <v>44193</v>
      </c>
      <c r="D349" s="10">
        <v>7.0379020799498544E-3</v>
      </c>
      <c r="E349" s="13">
        <v>9.3719999999999998E-2</v>
      </c>
      <c r="F349" s="14">
        <v>1.112E-2</v>
      </c>
      <c r="G349" s="115" t="s">
        <v>5</v>
      </c>
      <c r="H349" s="14">
        <v>1.0982521922478399</v>
      </c>
      <c r="I349" s="14">
        <v>1.074569375075094</v>
      </c>
      <c r="J349" s="56">
        <v>1.1224345145482792</v>
      </c>
    </row>
    <row r="350" spans="2:10" x14ac:dyDescent="0.25">
      <c r="B350" s="51" t="s">
        <v>339</v>
      </c>
      <c r="C350" s="27"/>
      <c r="D350" s="28"/>
      <c r="E350" s="23"/>
      <c r="F350" s="23"/>
      <c r="G350" s="24"/>
      <c r="H350" s="23"/>
      <c r="I350" s="23"/>
      <c r="J350" s="59"/>
    </row>
    <row r="351" spans="2:10" x14ac:dyDescent="0.25">
      <c r="B351" s="103" t="s">
        <v>340</v>
      </c>
      <c r="C351" s="85">
        <v>49450</v>
      </c>
      <c r="D351" s="86">
        <v>7.8750991752884001E-3</v>
      </c>
      <c r="E351" s="87">
        <v>-0.16539999999999999</v>
      </c>
      <c r="F351" s="91">
        <v>2.6879999999999999E-3</v>
      </c>
      <c r="G351" s="115" t="s">
        <v>5</v>
      </c>
      <c r="H351" s="14">
        <v>0.8475546144287337</v>
      </c>
      <c r="I351" s="14">
        <v>0.84307445787442525</v>
      </c>
      <c r="J351" s="56">
        <v>0.8520585788478916</v>
      </c>
    </row>
    <row r="352" spans="2:10" x14ac:dyDescent="0.25">
      <c r="B352" s="77" t="s">
        <v>341</v>
      </c>
      <c r="C352" s="5">
        <v>1642842</v>
      </c>
      <c r="D352" s="6">
        <v>0.26162879027965918</v>
      </c>
      <c r="E352" s="13">
        <v>8.1860000000000002E-2</v>
      </c>
      <c r="F352" s="14">
        <v>6.1919999999999996E-3</v>
      </c>
      <c r="G352" s="115" t="s">
        <v>5</v>
      </c>
      <c r="H352" s="14">
        <v>1.0853038566531434</v>
      </c>
      <c r="I352" s="14">
        <v>1.072218643134683</v>
      </c>
      <c r="J352" s="56">
        <v>1.0985597459171736</v>
      </c>
    </row>
    <row r="353" spans="2:10" x14ac:dyDescent="0.25">
      <c r="B353" s="76" t="s">
        <v>342</v>
      </c>
      <c r="C353" s="5">
        <v>174151</v>
      </c>
      <c r="D353" s="6">
        <v>2.7734204175442877E-2</v>
      </c>
      <c r="E353" s="13">
        <v>6.7519999999999997E-2</v>
      </c>
      <c r="F353" s="14">
        <v>5.6270000000000001E-3</v>
      </c>
      <c r="G353" s="115" t="s">
        <v>5</v>
      </c>
      <c r="H353" s="14">
        <v>1.0698516564170615</v>
      </c>
      <c r="I353" s="14">
        <v>1.0581160335869841</v>
      </c>
      <c r="J353" s="56">
        <v>1.0817174396821365</v>
      </c>
    </row>
    <row r="354" spans="2:10" x14ac:dyDescent="0.25">
      <c r="B354" s="110" t="s">
        <v>343</v>
      </c>
      <c r="C354" s="88">
        <v>213070</v>
      </c>
      <c r="D354" s="89">
        <v>3.3932201845878654E-2</v>
      </c>
      <c r="E354" s="90">
        <v>8.609E-2</v>
      </c>
      <c r="F354" s="92">
        <v>6.3559999999999997E-3</v>
      </c>
      <c r="G354" s="115" t="s">
        <v>5</v>
      </c>
      <c r="H354" s="14">
        <v>1.0899044152885242</v>
      </c>
      <c r="I354" s="14">
        <v>1.0764192248149498</v>
      </c>
      <c r="J354" s="56">
        <v>1.1035695814940272</v>
      </c>
    </row>
    <row r="355" spans="2:10" x14ac:dyDescent="0.25">
      <c r="B355" s="51" t="s">
        <v>344</v>
      </c>
      <c r="C355" s="27"/>
      <c r="D355" s="28"/>
      <c r="E355" s="23"/>
      <c r="F355" s="23"/>
      <c r="G355" s="24"/>
      <c r="H355" s="23"/>
      <c r="I355" s="23"/>
      <c r="J355" s="59"/>
    </row>
    <row r="356" spans="2:10" x14ac:dyDescent="0.25">
      <c r="B356" s="103" t="s">
        <v>345</v>
      </c>
      <c r="C356" s="85">
        <v>116503</v>
      </c>
      <c r="D356" s="86">
        <v>1.8553542552449436E-2</v>
      </c>
      <c r="E356" s="87">
        <v>0.1221</v>
      </c>
      <c r="F356" s="91">
        <v>9.4800000000000006E-3</v>
      </c>
      <c r="G356" s="115" t="s">
        <v>5</v>
      </c>
      <c r="H356" s="14">
        <v>1.1298670828394555</v>
      </c>
      <c r="I356" s="14">
        <v>1.1090457933650679</v>
      </c>
      <c r="J356" s="56">
        <v>1.1510792723992769</v>
      </c>
    </row>
    <row r="357" spans="2:10" x14ac:dyDescent="0.25">
      <c r="B357" s="77" t="s">
        <v>346</v>
      </c>
      <c r="C357" s="5">
        <v>441408</v>
      </c>
      <c r="D357" s="6">
        <v>7.0295890328932298E-2</v>
      </c>
      <c r="E357" s="13">
        <v>5.885E-2</v>
      </c>
      <c r="F357" s="14">
        <v>3.967E-3</v>
      </c>
      <c r="G357" s="115" t="s">
        <v>5</v>
      </c>
      <c r="H357" s="14">
        <v>1.0606161363871729</v>
      </c>
      <c r="I357" s="14">
        <v>1.0524070824821896</v>
      </c>
      <c r="J357" s="56">
        <v>1.0688999120319247</v>
      </c>
    </row>
    <row r="358" spans="2:10" x14ac:dyDescent="0.25">
      <c r="B358" s="104" t="s">
        <v>347</v>
      </c>
      <c r="C358" s="88">
        <v>527458</v>
      </c>
      <c r="D358" s="89">
        <v>8.3999677670359332E-2</v>
      </c>
      <c r="E358" s="90">
        <v>5.1209999999999999E-2</v>
      </c>
      <c r="F358" s="92">
        <v>5.8339999999999998E-3</v>
      </c>
      <c r="G358" s="115" t="s">
        <v>5</v>
      </c>
      <c r="H358" s="14">
        <v>1.0525439042961375</v>
      </c>
      <c r="I358" s="14">
        <v>1.0405714152416585</v>
      </c>
      <c r="J358" s="56">
        <v>1.0646434985746405</v>
      </c>
    </row>
    <row r="359" spans="2:10" x14ac:dyDescent="0.25">
      <c r="B359" s="51" t="s">
        <v>348</v>
      </c>
      <c r="C359" s="27"/>
      <c r="D359" s="28"/>
      <c r="E359" s="23"/>
      <c r="F359" s="23"/>
      <c r="G359" s="24"/>
      <c r="H359" s="23"/>
      <c r="I359" s="23"/>
      <c r="J359" s="59"/>
    </row>
    <row r="360" spans="2:10" ht="30" x14ac:dyDescent="0.25">
      <c r="B360" s="102" t="s">
        <v>349</v>
      </c>
      <c r="C360" s="85">
        <v>223004</v>
      </c>
      <c r="D360" s="86">
        <v>3.5514228847037706E-2</v>
      </c>
      <c r="E360" s="87">
        <v>-0.22489999999999999</v>
      </c>
      <c r="F360" s="91">
        <v>7.7879999999999998E-3</v>
      </c>
      <c r="G360" s="122" t="s">
        <v>5</v>
      </c>
      <c r="H360" s="14">
        <v>0.79859607437396718</v>
      </c>
      <c r="I360" s="14">
        <v>0.78647055122584852</v>
      </c>
      <c r="J360" s="56">
        <v>0.81090854452396199</v>
      </c>
    </row>
    <row r="361" spans="2:10" x14ac:dyDescent="0.25">
      <c r="B361" s="78" t="s">
        <v>350</v>
      </c>
      <c r="C361" s="88">
        <v>113317</v>
      </c>
      <c r="D361" s="89">
        <v>1.8046160025200316E-2</v>
      </c>
      <c r="E361" s="90">
        <v>-1.924E-2</v>
      </c>
      <c r="F361" s="92">
        <v>4.7790000000000003E-3</v>
      </c>
      <c r="G361" s="125" t="s">
        <v>5</v>
      </c>
      <c r="H361" s="14">
        <v>0.98094390745157289</v>
      </c>
      <c r="I361" s="14">
        <v>0.9717953907735738</v>
      </c>
      <c r="J361" s="56">
        <v>0.99017854859383903</v>
      </c>
    </row>
    <row r="362" spans="2:10" x14ac:dyDescent="0.25">
      <c r="B362" s="51" t="s">
        <v>351</v>
      </c>
      <c r="C362" s="27"/>
      <c r="D362" s="28"/>
      <c r="E362" s="23"/>
      <c r="F362" s="23"/>
      <c r="G362" s="24"/>
      <c r="H362" s="23"/>
      <c r="I362" s="23"/>
      <c r="J362" s="59"/>
    </row>
    <row r="363" spans="2:10" x14ac:dyDescent="0.25">
      <c r="B363" s="102" t="s">
        <v>352</v>
      </c>
      <c r="C363" s="85">
        <v>151578</v>
      </c>
      <c r="D363" s="86">
        <v>2.4139368711665627E-2</v>
      </c>
      <c r="E363" s="87">
        <v>-8.4820000000000007E-2</v>
      </c>
      <c r="F363" s="14">
        <v>2.673E-3</v>
      </c>
      <c r="G363" s="115" t="s">
        <v>5</v>
      </c>
      <c r="H363" s="14">
        <v>0.9186776314934415</v>
      </c>
      <c r="I363" s="14">
        <v>0.91387635104515519</v>
      </c>
      <c r="J363" s="56">
        <v>0.92350413668237974</v>
      </c>
    </row>
    <row r="364" spans="2:10" x14ac:dyDescent="0.25">
      <c r="B364" s="76" t="s">
        <v>353</v>
      </c>
      <c r="C364" s="5">
        <v>1437389</v>
      </c>
      <c r="D364" s="6">
        <v>0.22890962443819249</v>
      </c>
      <c r="E364" s="13">
        <v>6.7759999999999999E-3</v>
      </c>
      <c r="F364" s="14">
        <v>6.1130000000000004E-3</v>
      </c>
      <c r="G364" s="115">
        <v>0.2676</v>
      </c>
      <c r="H364" s="14">
        <v>1.0067990090283665</v>
      </c>
      <c r="I364" s="14">
        <v>0.99481349659576679</v>
      </c>
      <c r="J364" s="56">
        <v>1.0189370743718233</v>
      </c>
    </row>
    <row r="365" spans="2:10" x14ac:dyDescent="0.25">
      <c r="B365" s="78" t="s">
        <v>354</v>
      </c>
      <c r="C365" s="88">
        <v>176325</v>
      </c>
      <c r="D365" s="89">
        <v>2.8080421882360509E-2</v>
      </c>
      <c r="E365" s="90">
        <v>5.4480000000000001E-2</v>
      </c>
      <c r="F365" s="14">
        <v>1.192E-2</v>
      </c>
      <c r="G365" s="115" t="s">
        <v>5</v>
      </c>
      <c r="H365" s="14">
        <v>1.0559913563753978</v>
      </c>
      <c r="I365" s="14">
        <v>1.0316092895739819</v>
      </c>
      <c r="J365" s="56">
        <v>1.0809605024333044</v>
      </c>
    </row>
    <row r="366" spans="2:10" x14ac:dyDescent="0.25">
      <c r="B366" s="51" t="s">
        <v>355</v>
      </c>
      <c r="C366" s="27"/>
      <c r="D366" s="28"/>
      <c r="E366" s="23"/>
      <c r="F366" s="23"/>
      <c r="G366" s="24"/>
      <c r="H366" s="23"/>
      <c r="I366" s="23"/>
      <c r="J366" s="59"/>
    </row>
    <row r="367" spans="2:10" ht="30" x14ac:dyDescent="0.25">
      <c r="B367" s="76" t="s">
        <v>356</v>
      </c>
      <c r="C367" s="9">
        <v>338819</v>
      </c>
      <c r="D367" s="10">
        <v>5.3958204802265736E-2</v>
      </c>
      <c r="E367" s="13">
        <v>7.8630000000000005E-2</v>
      </c>
      <c r="F367" s="14">
        <v>6.6600000000000001E-3</v>
      </c>
      <c r="G367" s="115" t="s">
        <v>5</v>
      </c>
      <c r="H367" s="14">
        <v>1.0818039805388993</v>
      </c>
      <c r="I367" s="14">
        <v>1.067778156149191</v>
      </c>
      <c r="J367" s="56">
        <v>1.096014041465643</v>
      </c>
    </row>
    <row r="368" spans="2:10" x14ac:dyDescent="0.25">
      <c r="B368" s="51" t="s">
        <v>357</v>
      </c>
      <c r="C368" s="27"/>
      <c r="D368" s="28"/>
      <c r="E368" s="23"/>
      <c r="F368" s="23"/>
      <c r="G368" s="24"/>
      <c r="H368" s="23"/>
      <c r="I368" s="23"/>
      <c r="J368" s="59"/>
    </row>
    <row r="369" spans="2:10" x14ac:dyDescent="0.25">
      <c r="B369" s="102" t="s">
        <v>358</v>
      </c>
      <c r="C369" s="85">
        <v>164519</v>
      </c>
      <c r="D369" s="86">
        <v>2.6200271814343222E-2</v>
      </c>
      <c r="E369" s="87">
        <v>-0.18260000000000001</v>
      </c>
      <c r="F369" s="91">
        <v>7.6220000000000003E-3</v>
      </c>
      <c r="G369" s="115" t="s">
        <v>5</v>
      </c>
      <c r="H369" s="14">
        <v>0.83310132962972194</v>
      </c>
      <c r="I369" s="14">
        <v>0.82078014062772475</v>
      </c>
      <c r="J369" s="56">
        <v>0.84569204385585739</v>
      </c>
    </row>
    <row r="370" spans="2:10" x14ac:dyDescent="0.25">
      <c r="B370" s="75" t="s">
        <v>359</v>
      </c>
      <c r="C370" s="5">
        <v>169390</v>
      </c>
      <c r="D370" s="6">
        <v>2.697599695251976E-2</v>
      </c>
      <c r="E370" s="13">
        <v>-5.0259999999999999E-2</v>
      </c>
      <c r="F370" s="14">
        <v>3.4819999999999999E-3</v>
      </c>
      <c r="G370" s="115" t="s">
        <v>5</v>
      </c>
      <c r="H370" s="14">
        <v>0.95098213699911205</v>
      </c>
      <c r="I370" s="14">
        <v>0.94451850486359445</v>
      </c>
      <c r="J370" s="56">
        <v>0.95749000176762544</v>
      </c>
    </row>
    <row r="371" spans="2:10" x14ac:dyDescent="0.25">
      <c r="B371" s="76" t="s">
        <v>360</v>
      </c>
      <c r="C371" s="5">
        <v>728188</v>
      </c>
      <c r="D371" s="6">
        <v>0.1159666879323541</v>
      </c>
      <c r="E371" s="13">
        <v>-0.2145</v>
      </c>
      <c r="F371" s="14">
        <v>1.1089999999999999E-2</v>
      </c>
      <c r="G371" s="115" t="s">
        <v>5</v>
      </c>
      <c r="H371" s="14">
        <v>0.80694481173190058</v>
      </c>
      <c r="I371" s="14">
        <v>0.78954377526719943</v>
      </c>
      <c r="J371" s="56">
        <v>0.82464688702467481</v>
      </c>
    </row>
    <row r="372" spans="2:10" x14ac:dyDescent="0.25">
      <c r="B372" s="78" t="s">
        <v>361</v>
      </c>
      <c r="C372" s="88">
        <v>47681</v>
      </c>
      <c r="D372" s="89">
        <v>7.5933792472583665E-3</v>
      </c>
      <c r="E372" s="90">
        <v>-0.2059</v>
      </c>
      <c r="F372" s="92">
        <v>8.9619999999999995E-3</v>
      </c>
      <c r="G372" s="115" t="s">
        <v>5</v>
      </c>
      <c r="H372" s="14">
        <v>0.81391446365984998</v>
      </c>
      <c r="I372" s="14">
        <v>0.79979486735549055</v>
      </c>
      <c r="J372" s="56">
        <v>0.82836616010444419</v>
      </c>
    </row>
    <row r="373" spans="2:10" x14ac:dyDescent="0.25">
      <c r="B373" s="51" t="s">
        <v>362</v>
      </c>
      <c r="C373" s="27"/>
      <c r="D373" s="28"/>
      <c r="E373" s="23"/>
      <c r="F373" s="23"/>
      <c r="G373" s="24"/>
      <c r="H373" s="23"/>
      <c r="I373" s="23"/>
      <c r="J373" s="59"/>
    </row>
    <row r="374" spans="2:10" ht="30" x14ac:dyDescent="0.25">
      <c r="B374" s="102" t="s">
        <v>363</v>
      </c>
      <c r="C374" s="85">
        <v>73872</v>
      </c>
      <c r="D374" s="86">
        <v>1.1764394869098175E-2</v>
      </c>
      <c r="E374" s="87">
        <v>-0.59789999999999999</v>
      </c>
      <c r="F374" s="91">
        <v>1.443E-2</v>
      </c>
      <c r="G374" s="115" t="s">
        <v>5</v>
      </c>
      <c r="H374" s="14">
        <v>0.5499653515070172</v>
      </c>
      <c r="I374" s="14">
        <v>0.53461950003888692</v>
      </c>
      <c r="J374" s="56">
        <v>0.5657516941230849</v>
      </c>
    </row>
    <row r="375" spans="2:10" x14ac:dyDescent="0.25">
      <c r="B375" s="76" t="s">
        <v>364</v>
      </c>
      <c r="C375" s="5">
        <v>26386</v>
      </c>
      <c r="D375" s="6">
        <v>4.202070107970874E-3</v>
      </c>
      <c r="E375" s="13">
        <v>-0.27350000000000002</v>
      </c>
      <c r="F375" s="14">
        <v>9.1649999999999995E-3</v>
      </c>
      <c r="G375" s="115" t="s">
        <v>5</v>
      </c>
      <c r="H375" s="14">
        <v>0.7607123363558641</v>
      </c>
      <c r="I375" s="14">
        <v>0.74721673154016532</v>
      </c>
      <c r="J375" s="56">
        <v>0.77452913656052058</v>
      </c>
    </row>
    <row r="376" spans="2:10" x14ac:dyDescent="0.25">
      <c r="B376" s="78" t="s">
        <v>365</v>
      </c>
      <c r="C376" s="88">
        <v>63628</v>
      </c>
      <c r="D376" s="89">
        <v>1.0132999197679481E-2</v>
      </c>
      <c r="E376" s="90">
        <v>-0.21609999999999999</v>
      </c>
      <c r="F376" s="92">
        <v>4.4419999999999998E-3</v>
      </c>
      <c r="G376" s="115" t="s">
        <v>5</v>
      </c>
      <c r="H376" s="14">
        <v>0.8056547323718346</v>
      </c>
      <c r="I376" s="14">
        <v>0.79867593797451808</v>
      </c>
      <c r="J376" s="56">
        <v>0.81269450716047664</v>
      </c>
    </row>
    <row r="377" spans="2:10" x14ac:dyDescent="0.25">
      <c r="B377" s="51" t="s">
        <v>366</v>
      </c>
      <c r="C377" s="27"/>
      <c r="D377" s="28"/>
      <c r="E377" s="23"/>
      <c r="F377" s="23"/>
      <c r="G377" s="24"/>
      <c r="H377" s="23"/>
      <c r="I377" s="23"/>
      <c r="J377" s="59"/>
    </row>
    <row r="378" spans="2:10" x14ac:dyDescent="0.25">
      <c r="B378" s="103" t="s">
        <v>367</v>
      </c>
      <c r="C378" s="85">
        <v>342939</v>
      </c>
      <c r="D378" s="86">
        <v>5.4614330355393911E-2</v>
      </c>
      <c r="E378" s="87">
        <v>6.7510000000000001E-2</v>
      </c>
      <c r="F378" s="14">
        <v>9.0469999999999995E-3</v>
      </c>
      <c r="G378" s="115" t="s">
        <v>5</v>
      </c>
      <c r="H378" s="14">
        <v>1.0698409579539898</v>
      </c>
      <c r="I378" s="14">
        <v>1.0510398421737164</v>
      </c>
      <c r="J378" s="56">
        <v>1.0889783901519663</v>
      </c>
    </row>
    <row r="379" spans="2:10" x14ac:dyDescent="0.25">
      <c r="B379" s="76" t="s">
        <v>368</v>
      </c>
      <c r="C379" s="5">
        <v>98252</v>
      </c>
      <c r="D379" s="6">
        <v>1.5647001904356642E-2</v>
      </c>
      <c r="E379" s="13">
        <v>1.146E-2</v>
      </c>
      <c r="F379" s="14">
        <v>5.7039999999999999E-3</v>
      </c>
      <c r="G379" s="115">
        <v>4.4499999999999998E-2</v>
      </c>
      <c r="H379" s="14">
        <v>1.0115259173636726</v>
      </c>
      <c r="I379" s="14">
        <v>1.0002810394841983</v>
      </c>
      <c r="J379" s="56">
        <v>1.0228982298926961</v>
      </c>
    </row>
    <row r="380" spans="2:10" x14ac:dyDescent="0.25">
      <c r="B380" s="77" t="s">
        <v>369</v>
      </c>
      <c r="C380" s="5">
        <v>59651</v>
      </c>
      <c r="D380" s="6">
        <v>9.4996469343807555E-3</v>
      </c>
      <c r="E380" s="13">
        <v>0.21629999999999999</v>
      </c>
      <c r="F380" s="14">
        <v>5.4140000000000004E-3</v>
      </c>
      <c r="G380" s="115" t="s">
        <v>5</v>
      </c>
      <c r="H380" s="14">
        <v>1.2414747655695644</v>
      </c>
      <c r="I380" s="14">
        <v>1.2282618010008648</v>
      </c>
      <c r="J380" s="56">
        <v>1.2547043912274254</v>
      </c>
    </row>
    <row r="381" spans="2:10" x14ac:dyDescent="0.25">
      <c r="B381" s="101" t="s">
        <v>370</v>
      </c>
      <c r="C381" s="88">
        <v>270744</v>
      </c>
      <c r="D381" s="89">
        <v>4.3117004067022908E-2</v>
      </c>
      <c r="E381" s="90">
        <v>0.14230000000000001</v>
      </c>
      <c r="F381" s="14">
        <v>9.2530000000000008E-3</v>
      </c>
      <c r="G381" s="115" t="s">
        <v>5</v>
      </c>
      <c r="H381" s="14">
        <v>1.1529224734027024</v>
      </c>
      <c r="I381" s="14">
        <v>1.1322422968152019</v>
      </c>
      <c r="J381" s="56">
        <v>1.1740977731406161</v>
      </c>
    </row>
    <row r="382" spans="2:10" x14ac:dyDescent="0.25">
      <c r="B382" s="51" t="s">
        <v>371</v>
      </c>
      <c r="C382" s="27"/>
      <c r="D382" s="28"/>
      <c r="E382" s="23"/>
      <c r="F382" s="23"/>
      <c r="G382" s="24"/>
      <c r="H382" s="23"/>
      <c r="I382" s="23"/>
      <c r="J382" s="59"/>
    </row>
    <row r="383" spans="2:10" x14ac:dyDescent="0.25">
      <c r="B383" s="76" t="s">
        <v>372</v>
      </c>
      <c r="C383" s="9">
        <v>1093790</v>
      </c>
      <c r="D383" s="10">
        <v>0.17419018659127805</v>
      </c>
      <c r="E383" s="13">
        <v>-0.12590000000000001</v>
      </c>
      <c r="F383" s="14">
        <v>6.9810000000000002E-3</v>
      </c>
      <c r="G383" s="115" t="s">
        <v>5</v>
      </c>
      <c r="H383" s="14">
        <v>0.88170301267631557</v>
      </c>
      <c r="I383" s="14">
        <v>0.86970604825089826</v>
      </c>
      <c r="J383" s="56">
        <v>0.89386546652855037</v>
      </c>
    </row>
    <row r="384" spans="2:10" x14ac:dyDescent="0.25">
      <c r="B384" s="51" t="s">
        <v>373</v>
      </c>
      <c r="C384" s="27"/>
      <c r="D384" s="28"/>
      <c r="E384" s="23"/>
      <c r="F384" s="23"/>
      <c r="G384" s="24"/>
      <c r="H384" s="23"/>
      <c r="I384" s="23"/>
      <c r="J384" s="59"/>
    </row>
    <row r="385" spans="2:10" ht="15.75" thickBot="1" x14ac:dyDescent="0.3">
      <c r="B385" s="79" t="s">
        <v>374</v>
      </c>
      <c r="C385" s="80">
        <v>133040</v>
      </c>
      <c r="D385" s="81">
        <v>2.1187122230138904E-2</v>
      </c>
      <c r="E385" s="82">
        <v>-6.3500000000000001E-2</v>
      </c>
      <c r="F385" s="83">
        <v>9.7120000000000001E-3</v>
      </c>
      <c r="G385" s="126" t="s">
        <v>5</v>
      </c>
      <c r="H385" s="83">
        <v>0.93847411930066404</v>
      </c>
      <c r="I385" s="83">
        <v>0.92077460613592965</v>
      </c>
      <c r="J385" s="84">
        <v>0.95650429479204191</v>
      </c>
    </row>
    <row r="386" spans="2:10" ht="15.75" x14ac:dyDescent="0.25">
      <c r="B386" s="39" t="s">
        <v>384</v>
      </c>
      <c r="C386" s="2"/>
      <c r="D386" s="2"/>
      <c r="E386" s="2"/>
      <c r="F386" s="2"/>
      <c r="G386" s="2"/>
    </row>
  </sheetData>
  <conditionalFormatting sqref="J3">
    <cfRule type="containsText" dxfId="1" priority="1" operator="containsText" text="&lt;.0001">
      <formula>NOT(ISERROR(SEARCH("&lt;.0001",J3)))</formula>
    </cfRule>
    <cfRule type="cellIs" dxfId="0" priority="2" operator="lessThan">
      <formula>0.05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DTC_Model_Results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Zaidi</dc:creator>
  <cp:lastModifiedBy>Sana Zaidi</cp:lastModifiedBy>
  <dcterms:created xsi:type="dcterms:W3CDTF">2018-08-01T08:37:27Z</dcterms:created>
  <dcterms:modified xsi:type="dcterms:W3CDTF">2018-08-01T17:22:45Z</dcterms:modified>
</cp:coreProperties>
</file>