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defaultThemeVersion="124226"/>
  <mc:AlternateContent xmlns:mc="http://schemas.openxmlformats.org/markup-compatibility/2006">
    <mc:Choice Requires="x15">
      <x15ac:absPath xmlns:x15ac="http://schemas.microsoft.com/office/spreadsheetml/2010/11/ac" url="N:\Org_Dev\Operations\Research_Support\508_Compliance\2022 508 Requests\PAC QRP\12192022-SNF HAI NQF\12222022-Sent to Team\"/>
    </mc:Choice>
  </mc:AlternateContent>
  <xr:revisionPtr revIDLastSave="0" documentId="13_ncr:1_{262EEB0B-BACF-4029-83F7-BC422FD9A1F6}" xr6:coauthVersionLast="36" xr6:coauthVersionMax="36" xr10:uidLastSave="{00000000-0000-0000-0000-000000000000}"/>
  <bookViews>
    <workbookView xWindow="0" yWindow="0" windowWidth="25920" windowHeight="12780" xr2:uid="{00000000-000D-0000-FFFF-FFFF00000000}"/>
  </bookViews>
  <sheets>
    <sheet name="Overview" sheetId="4" r:id="rId1"/>
    <sheet name="HAI_ICD-10_Codes" sheetId="2" r:id="rId2"/>
    <sheet name="HAI_Comorbid_Codes" sheetId="1" r:id="rId3"/>
    <sheet name="Risk_Adjustment_Model_Results" sheetId="3" r:id="rId4"/>
  </sheets>
  <definedNames>
    <definedName name="_xlnm._FilterDatabase" localSheetId="2" hidden="1">HAI_Comorbid_Codes!$A$6:$F$6</definedName>
    <definedName name="_xlnm._FilterDatabase" localSheetId="1" hidden="1">'HAI_ICD-10_Codes'!$A$7:$D$7</definedName>
    <definedName name="_xlnm._FilterDatabase" localSheetId="3" hidden="1">Risk_Adjustment_Model_Results!$B$5:$E$5</definedName>
    <definedName name="_xlnm.Print_Area" localSheetId="2">HAI_Comorbid_Codes!$A$1:$F$801</definedName>
    <definedName name="_xlnm.Print_Area" localSheetId="1">'HAI_ICD-10_Codes'!$A$1:$D$306</definedName>
    <definedName name="_xlnm.Print_Area" localSheetId="0">Overview!$A$1:$M$9</definedName>
    <definedName name="_xlnm.Print_Area" localSheetId="3">Risk_Adjustment_Model_Results!$A$1:$E$344</definedName>
    <definedName name="TitleRegion1.a5.e343.4">Risk_Adjustment_Model_Results!$A$5:$E$343</definedName>
    <definedName name="TitleRegion1.a5.f800.3">HAI_Comorbid_Codes!$A$5:$F$800</definedName>
    <definedName name="TitleRegion1.a5.m8.1">Overview!$A$5:$M$8</definedName>
    <definedName name="TitleRegion1.a6.d305.2">'HAI_ICD-10_Codes'!$A$6:$D$305</definedName>
  </definedNames>
  <calcPr calcId="191029"/>
</workbook>
</file>

<file path=xl/calcChain.xml><?xml version="1.0" encoding="utf-8"?>
<calcChain xmlns="http://schemas.openxmlformats.org/spreadsheetml/2006/main">
  <c r="E331" i="3" l="1"/>
  <c r="E9" i="3" l="1"/>
  <c r="E10" i="3"/>
  <c r="E11" i="3"/>
  <c r="E12" i="3"/>
  <c r="E13" i="3"/>
  <c r="E14" i="3"/>
  <c r="E15" i="3"/>
  <c r="E16" i="3"/>
  <c r="E17" i="3"/>
  <c r="E18" i="3"/>
  <c r="E19" i="3"/>
  <c r="E20" i="3"/>
  <c r="E21" i="3"/>
  <c r="E22" i="3"/>
  <c r="E23" i="3"/>
  <c r="E24" i="3"/>
  <c r="E25" i="3"/>
  <c r="E26" i="3"/>
  <c r="E27" i="3"/>
  <c r="E28" i="3"/>
  <c r="E29" i="3"/>
  <c r="E30" i="3"/>
  <c r="E31" i="3"/>
  <c r="E34" i="3"/>
  <c r="E36" i="3"/>
  <c r="E37" i="3"/>
  <c r="E38" i="3"/>
  <c r="E39" i="3"/>
  <c r="E40" i="3"/>
  <c r="E41" i="3"/>
  <c r="E42" i="3"/>
  <c r="E43" i="3"/>
  <c r="E44" i="3"/>
  <c r="E45" i="3"/>
  <c r="E48" i="3"/>
  <c r="E51" i="3"/>
  <c r="E52" i="3"/>
  <c r="E53" i="3"/>
  <c r="E54" i="3"/>
  <c r="E55" i="3"/>
  <c r="E56" i="3"/>
  <c r="E57" i="3"/>
  <c r="E58" i="3"/>
  <c r="E59" i="3"/>
  <c r="E60" i="3"/>
  <c r="E61" i="3"/>
  <c r="E62" i="3"/>
  <c r="E63" i="3"/>
  <c r="E64" i="3"/>
  <c r="E65" i="3"/>
  <c r="E66" i="3"/>
  <c r="E68" i="3"/>
  <c r="E69" i="3"/>
  <c r="E70" i="3"/>
  <c r="E71" i="3"/>
  <c r="E72" i="3"/>
  <c r="E73" i="3"/>
  <c r="E74"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32" i="3"/>
  <c r="E333" i="3"/>
  <c r="E334" i="3"/>
  <c r="E337" i="3"/>
  <c r="E340" i="3"/>
  <c r="E341" i="3"/>
  <c r="E342" i="3"/>
  <c r="E343" i="3"/>
  <c r="A305" i="2" l="1"/>
  <c r="A304" i="2"/>
  <c r="A303" i="2"/>
  <c r="A302" i="2"/>
  <c r="A301" i="2"/>
  <c r="A300" i="2"/>
  <c r="A299" i="2"/>
  <c r="A298" i="2"/>
  <c r="A297" i="2"/>
  <c r="A296" i="2"/>
  <c r="A295" i="2"/>
  <c r="A294" i="2"/>
  <c r="A293" i="2"/>
  <c r="A292" i="2"/>
  <c r="A291" i="2"/>
  <c r="A290" i="2"/>
  <c r="A289" i="2"/>
  <c r="A288" i="2"/>
  <c r="A287" i="2"/>
  <c r="A286" i="2"/>
  <c r="A285" i="2"/>
  <c r="A284" i="2"/>
  <c r="A283" i="2"/>
  <c r="A282" i="2"/>
  <c r="A281" i="2"/>
  <c r="A280" i="2"/>
  <c r="A279" i="2"/>
  <c r="A278" i="2"/>
  <c r="A277" i="2"/>
  <c r="A276" i="2"/>
  <c r="A275" i="2"/>
  <c r="A274" i="2"/>
  <c r="A273" i="2"/>
  <c r="A272" i="2"/>
  <c r="A271" i="2"/>
  <c r="A270" i="2"/>
  <c r="A269" i="2"/>
  <c r="A268" i="2"/>
  <c r="A267" i="2"/>
  <c r="A266" i="2"/>
  <c r="A265" i="2"/>
  <c r="A264" i="2"/>
  <c r="A263" i="2"/>
  <c r="A262" i="2"/>
  <c r="A261" i="2"/>
  <c r="A260" i="2"/>
  <c r="A259" i="2"/>
  <c r="A258" i="2"/>
  <c r="A257" i="2"/>
  <c r="A256" i="2"/>
  <c r="A255" i="2"/>
  <c r="A254" i="2"/>
  <c r="A253" i="2"/>
  <c r="A252" i="2"/>
  <c r="A251" i="2"/>
  <c r="A250" i="2"/>
  <c r="A249" i="2"/>
  <c r="A248" i="2"/>
  <c r="A247" i="2"/>
  <c r="A246" i="2"/>
  <c r="A245" i="2"/>
  <c r="A244" i="2"/>
  <c r="A243" i="2"/>
  <c r="A242" i="2"/>
  <c r="A241" i="2"/>
  <c r="A240" i="2"/>
  <c r="A239" i="2"/>
  <c r="A238" i="2"/>
  <c r="A237" i="2"/>
  <c r="A236" i="2"/>
  <c r="A235" i="2"/>
  <c r="A234" i="2"/>
  <c r="A233" i="2"/>
  <c r="A232" i="2"/>
  <c r="A231" i="2"/>
  <c r="A230" i="2"/>
  <c r="A229" i="2"/>
  <c r="A228" i="2"/>
  <c r="A227" i="2"/>
  <c r="A226" i="2"/>
  <c r="A225" i="2"/>
  <c r="A224" i="2"/>
  <c r="A223" i="2"/>
  <c r="A222" i="2"/>
  <c r="A221" i="2"/>
  <c r="A220" i="2"/>
  <c r="A219" i="2"/>
  <c r="A218" i="2"/>
  <c r="A217" i="2"/>
  <c r="A216" i="2"/>
  <c r="A215" i="2"/>
  <c r="A214" i="2"/>
  <c r="A213" i="2"/>
  <c r="A212" i="2"/>
  <c r="A211" i="2"/>
  <c r="A210" i="2"/>
  <c r="A209" i="2"/>
  <c r="A208" i="2"/>
  <c r="A207" i="2"/>
  <c r="A206" i="2"/>
  <c r="A205" i="2"/>
  <c r="A204" i="2"/>
  <c r="A203" i="2"/>
  <c r="A202" i="2"/>
  <c r="A201" i="2"/>
  <c r="A200" i="2"/>
  <c r="A199" i="2"/>
  <c r="A198" i="2"/>
  <c r="A197" i="2"/>
  <c r="A196" i="2"/>
  <c r="A195" i="2"/>
  <c r="A194" i="2"/>
  <c r="A193"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161" i="2"/>
  <c r="A160" i="2"/>
  <c r="A159" i="2"/>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alcChain>
</file>

<file path=xl/sharedStrings.xml><?xml version="1.0" encoding="utf-8"?>
<sst xmlns="http://schemas.openxmlformats.org/spreadsheetml/2006/main" count="5327" uniqueCount="975">
  <si>
    <t>Bloodstream infection due to central venous catheter, initial encounter</t>
  </si>
  <si>
    <t>T80211A</t>
  </si>
  <si>
    <t>Infections related to devices or stumps</t>
  </si>
  <si>
    <t>Local infection due to central venous catheter, initial encounter</t>
  </si>
  <si>
    <t>T80212A</t>
  </si>
  <si>
    <t>Other infection due to central venous catheter, initial encounter</t>
  </si>
  <si>
    <t>T80218A</t>
  </si>
  <si>
    <t>Unspecified infection due to central venous catheter, initial encounter</t>
  </si>
  <si>
    <t>T80219A</t>
  </si>
  <si>
    <t>Infection and inflammatory reaction due to cystostomy catheter, initial encounter</t>
  </si>
  <si>
    <t>T83510A</t>
  </si>
  <si>
    <t>Infection and inflammatory reaction due to indwelling urethral catheter, initial encounter</t>
  </si>
  <si>
    <t>T83511A</t>
  </si>
  <si>
    <t>Infection and inflammatory reaction due to nephrostomy catheter, initial encounter</t>
  </si>
  <si>
    <t>T83512A</t>
  </si>
  <si>
    <t>Infection and inflammatory reaction due to other urinary catheter, initial encounter</t>
  </si>
  <si>
    <t>T83518A</t>
  </si>
  <si>
    <t>Infection and inflammatory reaction due to implanted urinary neurostimulation device, initial encounter</t>
  </si>
  <si>
    <t>T83590A</t>
  </si>
  <si>
    <t>Infection and inflammatory reaction due to implanted urinary sphincter, initial encounter</t>
  </si>
  <si>
    <t>T83591A</t>
  </si>
  <si>
    <t>Infection and inflammatory reaction due to indwelling ureteral stent, initial encounter</t>
  </si>
  <si>
    <t>T83592A</t>
  </si>
  <si>
    <t>Infection and inflammatory reaction due to other urinary stents, initial encounter</t>
  </si>
  <si>
    <t>T83593A</t>
  </si>
  <si>
    <t>Infection and inflammatory reaction due to other prosthetic device, implant and graft in urinary system, initial encounter</t>
  </si>
  <si>
    <t>T83598A</t>
  </si>
  <si>
    <t>Infection and inflammatory reaction due to implanted penile prosthesis, initial encounter</t>
  </si>
  <si>
    <t>T8361XA</t>
  </si>
  <si>
    <t>Infection and inflammatory reaction due to implanted testicular prosthesis, initial encounter</t>
  </si>
  <si>
    <t>T8362XA</t>
  </si>
  <si>
    <t>Infection and inflammatory reaction due to other prosthetic device, implant and graft in genital tract, initial encounter</t>
  </si>
  <si>
    <t>T8369XA</t>
  </si>
  <si>
    <t>Infection and inflammatory reaction due to peritoneal dialysis catheter, initial encounter</t>
  </si>
  <si>
    <t>T8571XA</t>
  </si>
  <si>
    <t>Infection and inflammatory reaction due to insulin pump, initial encounter</t>
  </si>
  <si>
    <t>T8572XA</t>
  </si>
  <si>
    <t>Skin graft (allograft) (autograft) infection</t>
  </si>
  <si>
    <t>T86822</t>
  </si>
  <si>
    <t>Infection following immunization, initial encounter</t>
  </si>
  <si>
    <t>T880XXA</t>
  </si>
  <si>
    <t>Infection of amputation stump, unspecified extremity</t>
  </si>
  <si>
    <t>T8740</t>
  </si>
  <si>
    <t>Infection of amputation stump, right upper extremity</t>
  </si>
  <si>
    <t>T8741</t>
  </si>
  <si>
    <t>Infection of amputation stump, left upper extremity</t>
  </si>
  <si>
    <t>T8742</t>
  </si>
  <si>
    <t>Infection of amputation stump, right lower extremity</t>
  </si>
  <si>
    <t>T8743</t>
  </si>
  <si>
    <t>Infection of amputation stump, left lower extremity</t>
  </si>
  <si>
    <t>T8744</t>
  </si>
  <si>
    <t>Keratoconjunctivitis due to adenovirus</t>
  </si>
  <si>
    <t>B300</t>
  </si>
  <si>
    <t>Ear/eye infections</t>
  </si>
  <si>
    <t>Other viral conjunctivitis</t>
  </si>
  <si>
    <t>B308</t>
  </si>
  <si>
    <t>Viral conjunctivitis, unspecified</t>
  </si>
  <si>
    <t>B309</t>
  </si>
  <si>
    <t>Conjunctivitis due to adenovirus</t>
  </si>
  <si>
    <t>B301</t>
  </si>
  <si>
    <t>Viral pharyngoconjunctivitis</t>
  </si>
  <si>
    <t>B302</t>
  </si>
  <si>
    <t>Acute epidemic hemorrhagic conjunctivitis (enteroviral)</t>
  </si>
  <si>
    <t>B303</t>
  </si>
  <si>
    <t>Cellulitis of right orbit</t>
  </si>
  <si>
    <t>H05011</t>
  </si>
  <si>
    <t>Cellulitis of left orbit</t>
  </si>
  <si>
    <t>H05012</t>
  </si>
  <si>
    <t>Cellulitis of bilateral orbits</t>
  </si>
  <si>
    <t>H05013</t>
  </si>
  <si>
    <t>Cicatricial entropion of unspecified eye, unspecified eyelid</t>
  </si>
  <si>
    <t>H02019</t>
  </si>
  <si>
    <t>Salmonella enteritis</t>
  </si>
  <si>
    <t>A020</t>
  </si>
  <si>
    <t>Gastrointestinal infections</t>
  </si>
  <si>
    <t>Salmonella infection, unspecified</t>
  </si>
  <si>
    <t>A029</t>
  </si>
  <si>
    <t>Localized salmonella infection, unspecified</t>
  </si>
  <si>
    <t>A0220</t>
  </si>
  <si>
    <t>Bacterial intestinal infection, unspecified</t>
  </si>
  <si>
    <t>A049</t>
  </si>
  <si>
    <t>Infectious gastroenteritis and colitis, unspecified</t>
  </si>
  <si>
    <t>A09</t>
  </si>
  <si>
    <t>Salmonella sepsis</t>
  </si>
  <si>
    <t>A021</t>
  </si>
  <si>
    <t>Salmonella arthritis</t>
  </si>
  <si>
    <t>A0223</t>
  </si>
  <si>
    <t>Salmonella osteomyelitis</t>
  </si>
  <si>
    <t>A0224</t>
  </si>
  <si>
    <t>Salmonella pyelonephritis</t>
  </si>
  <si>
    <t>A0225</t>
  </si>
  <si>
    <t>Salmonella with other localized infection</t>
  </si>
  <si>
    <t>A0229</t>
  </si>
  <si>
    <t>Other specified salmonella infections</t>
  </si>
  <si>
    <t>A028</t>
  </si>
  <si>
    <t>Shigellosis due to Shigella dysenteriae</t>
  </si>
  <si>
    <t>A030</t>
  </si>
  <si>
    <t>Shigellosis, unspecified</t>
  </si>
  <si>
    <t>A039</t>
  </si>
  <si>
    <t>Shigellosis due to Shigella flexneri</t>
  </si>
  <si>
    <t>A031</t>
  </si>
  <si>
    <t>Shigellosis due to Shigella boydii</t>
  </si>
  <si>
    <t>A032</t>
  </si>
  <si>
    <t>Shigellosis due to Shigella sonnei</t>
  </si>
  <si>
    <t>A033</t>
  </si>
  <si>
    <t>Other shigellosis</t>
  </si>
  <si>
    <t>A038</t>
  </si>
  <si>
    <t>Enteropathogenic Escherichia coli infection</t>
  </si>
  <si>
    <t>A040</t>
  </si>
  <si>
    <t>Enterotoxigenic Escherichia coli infection</t>
  </si>
  <si>
    <t>A041</t>
  </si>
  <si>
    <t>Enteroinvasive Escherichia coli infection</t>
  </si>
  <si>
    <t>A042</t>
  </si>
  <si>
    <t>Enterohemorrhagic Escherichia coli infection</t>
  </si>
  <si>
    <t>A043</t>
  </si>
  <si>
    <t>Other intestinal Escherichia coli infections</t>
  </si>
  <si>
    <t>A044</t>
  </si>
  <si>
    <t>Campylobacter enteritis</t>
  </si>
  <si>
    <t>A045</t>
  </si>
  <si>
    <t>Enteritis due to Yersinia enterocolitica</t>
  </si>
  <si>
    <t>A046</t>
  </si>
  <si>
    <t>Enterocolitis due to Clostridium difficile, not specified as recurrent</t>
  </si>
  <si>
    <t>A0472</t>
  </si>
  <si>
    <t>Other specified bacterial intestinal infections</t>
  </si>
  <si>
    <t>A048</t>
  </si>
  <si>
    <t>Isosporiasis</t>
  </si>
  <si>
    <t>A073</t>
  </si>
  <si>
    <t>Cyclosporiasis</t>
  </si>
  <si>
    <t>A074</t>
  </si>
  <si>
    <t>Other specified protozoal intestinal diseases</t>
  </si>
  <si>
    <t>A078</t>
  </si>
  <si>
    <t>Acute gastroenteropathy due to Norwalk agent</t>
  </si>
  <si>
    <t>A0811</t>
  </si>
  <si>
    <t>Viral intestinal infection, unspecified</t>
  </si>
  <si>
    <t>A084</t>
  </si>
  <si>
    <t>Acute gastroenteropathy due to other small round viruses</t>
  </si>
  <si>
    <t>A0819</t>
  </si>
  <si>
    <t>Adenoviral enteritis</t>
  </si>
  <si>
    <t>A082</t>
  </si>
  <si>
    <t>Calicivirus enteritis</t>
  </si>
  <si>
    <t>A0831</t>
  </si>
  <si>
    <t>Astrovirus enteritis</t>
  </si>
  <si>
    <t>A0832</t>
  </si>
  <si>
    <t>Other viral enteritis</t>
  </si>
  <si>
    <t>A0839</t>
  </si>
  <si>
    <t>Other specified intestinal infections</t>
  </si>
  <si>
    <t>A088</t>
  </si>
  <si>
    <t>Listeriosis, unspecified</t>
  </si>
  <si>
    <t>A329</t>
  </si>
  <si>
    <t>Other Vincent's infections</t>
  </si>
  <si>
    <t>A691</t>
  </si>
  <si>
    <t>Hepatitis A with hepatic coma</t>
  </si>
  <si>
    <t>B150</t>
  </si>
  <si>
    <t>Acute viral hepatitis, unspecified</t>
  </si>
  <si>
    <t>B179</t>
  </si>
  <si>
    <t>Unspecified viral hepatitis without hepatic coma</t>
  </si>
  <si>
    <t>B199</t>
  </si>
  <si>
    <t>Hepatitis A without hepatic coma</t>
  </si>
  <si>
    <t>B159</t>
  </si>
  <si>
    <t>Acute hepatitis B without delta-agent and without hepatic coma</t>
  </si>
  <si>
    <t>B169</t>
  </si>
  <si>
    <t>Unspecified viral hepatitis B without hepatic coma</t>
  </si>
  <si>
    <t>B1910</t>
  </si>
  <si>
    <t>Acute hepatitis C without hepatic coma</t>
  </si>
  <si>
    <t>B1710</t>
  </si>
  <si>
    <t>Unspecified viral hepatitis C without hepatic coma</t>
  </si>
  <si>
    <t>B1920</t>
  </si>
  <si>
    <t>Acute hepatitis C with hepatic coma</t>
  </si>
  <si>
    <t>B1711</t>
  </si>
  <si>
    <t>Other specified acute viral hepatitis</t>
  </si>
  <si>
    <t>B178</t>
  </si>
  <si>
    <t>Colostomy infection</t>
  </si>
  <si>
    <t>K9402</t>
  </si>
  <si>
    <t>Gastrostomy infection</t>
  </si>
  <si>
    <t>K9422</t>
  </si>
  <si>
    <t>Acute pyelonephritis</t>
  </si>
  <si>
    <t>N10</t>
  </si>
  <si>
    <t>Genito-urinary infections</t>
  </si>
  <si>
    <t>Urinary tract infection, site not specified</t>
  </si>
  <si>
    <t>N390</t>
  </si>
  <si>
    <t>Acute cystitis with hematuria</t>
  </si>
  <si>
    <t>N3001</t>
  </si>
  <si>
    <t>Acute cystitis without hematuria</t>
  </si>
  <si>
    <t>N3000</t>
  </si>
  <si>
    <t>Urethral abscess</t>
  </si>
  <si>
    <t>N340</t>
  </si>
  <si>
    <t>Acute prostatitis</t>
  </si>
  <si>
    <t>N410</t>
  </si>
  <si>
    <t>Epididymitis</t>
  </si>
  <si>
    <t>N451</t>
  </si>
  <si>
    <t>Epididymo-orchitis</t>
  </si>
  <si>
    <t>N453</t>
  </si>
  <si>
    <t>Abscess of epididymis or testis</t>
  </si>
  <si>
    <t>N454</t>
  </si>
  <si>
    <t>Fournier gangrene</t>
  </si>
  <si>
    <t>N493</t>
  </si>
  <si>
    <t>Cystostomy infection</t>
  </si>
  <si>
    <t>N99511</t>
  </si>
  <si>
    <t>Infection of incontinent external stoma of urinary tract</t>
  </si>
  <si>
    <t>N99521</t>
  </si>
  <si>
    <t>Infection of continent stoma of urinary tract</t>
  </si>
  <si>
    <t>N99531</t>
  </si>
  <si>
    <t>Meningococcal meningitis</t>
  </si>
  <si>
    <t>A390</t>
  </si>
  <si>
    <t>Neurological infections</t>
  </si>
  <si>
    <t>Meningococcal infection, unspecified</t>
  </si>
  <si>
    <t>A399</t>
  </si>
  <si>
    <t>Meningitis, unspecified</t>
  </si>
  <si>
    <t>G039</t>
  </si>
  <si>
    <t>Acute meningococcemia</t>
  </si>
  <si>
    <t>A392</t>
  </si>
  <si>
    <t>Meningococcemia, unspecified</t>
  </si>
  <si>
    <t>A394</t>
  </si>
  <si>
    <t>Meningococcal encephalitis</t>
  </si>
  <si>
    <t>A3981</t>
  </si>
  <si>
    <t>Meningococcal retrobulbar neuritis</t>
  </si>
  <si>
    <t>A3982</t>
  </si>
  <si>
    <t>Other meningococcal infections</t>
  </si>
  <si>
    <t>A3989</t>
  </si>
  <si>
    <t>Enteroviral encephalitis</t>
  </si>
  <si>
    <t>A850</t>
  </si>
  <si>
    <t>Unspecified viral encephalitis</t>
  </si>
  <si>
    <t>A86</t>
  </si>
  <si>
    <t>Adenoviral encephalitis</t>
  </si>
  <si>
    <t>A851</t>
  </si>
  <si>
    <t>Other specified viral encephalitis</t>
  </si>
  <si>
    <t>A858</t>
  </si>
  <si>
    <t>Enteroviral meningitis</t>
  </si>
  <si>
    <t>A870</t>
  </si>
  <si>
    <t>Viral meningitis, unspecified</t>
  </si>
  <si>
    <t>A879</t>
  </si>
  <si>
    <t>Adenoviral meningitis</t>
  </si>
  <si>
    <t>A871</t>
  </si>
  <si>
    <t>Other viral meningitis</t>
  </si>
  <si>
    <t>A878</t>
  </si>
  <si>
    <t>Pneumococcal meningitis</t>
  </si>
  <si>
    <t>G001</t>
  </si>
  <si>
    <t>Bacterial meningitis, unspecified</t>
  </si>
  <si>
    <t>G009</t>
  </si>
  <si>
    <t>Streptococcal meningitis</t>
  </si>
  <si>
    <t>G002</t>
  </si>
  <si>
    <t>Staphylococcal meningitis</t>
  </si>
  <si>
    <t>G003</t>
  </si>
  <si>
    <t>Other bacterial meningitis</t>
  </si>
  <si>
    <t>G008</t>
  </si>
  <si>
    <t>Meningitis due to other specified causes</t>
  </si>
  <si>
    <t>G038</t>
  </si>
  <si>
    <t>Whooping cough due to Bordetella pertussis without pneumonia</t>
  </si>
  <si>
    <t>A3700</t>
  </si>
  <si>
    <t>Respiratory infections</t>
  </si>
  <si>
    <t>Whooping cough, unspecified species without pneumonia</t>
  </si>
  <si>
    <t>A3790</t>
  </si>
  <si>
    <t>Whooping cough due to Bordetella pertussis with pneumonia</t>
  </si>
  <si>
    <t>A3701</t>
  </si>
  <si>
    <t>Whooping cough, unspecified species with pneumonia</t>
  </si>
  <si>
    <t>A3791</t>
  </si>
  <si>
    <t>Whooping cough due to Bordetella parapertussis without pneumonia</t>
  </si>
  <si>
    <t>A3710</t>
  </si>
  <si>
    <t>Whooping cough due to Bordetella parapertussis with pneumonia</t>
  </si>
  <si>
    <t>A3711</t>
  </si>
  <si>
    <t>Whooping cough due to other Bordetella species without pneumonia</t>
  </si>
  <si>
    <t>A3780</t>
  </si>
  <si>
    <t>Whooping cough due to other Bordetella species with pneumonia</t>
  </si>
  <si>
    <t>A3781</t>
  </si>
  <si>
    <t>Legionnaires' disease</t>
  </si>
  <si>
    <t>A481</t>
  </si>
  <si>
    <t>Nonpneumonic Legionnaires' disease [Pontiac fever]</t>
  </si>
  <si>
    <t>A482</t>
  </si>
  <si>
    <t>Adenovirus infection, unspecified</t>
  </si>
  <si>
    <t>B340</t>
  </si>
  <si>
    <t>Enterovirus infection, unspecified</t>
  </si>
  <si>
    <t>B341</t>
  </si>
  <si>
    <t>Coronavirus infection, unspecified</t>
  </si>
  <si>
    <t>B342</t>
  </si>
  <si>
    <t>Acute nasopharyngitis [common cold]</t>
  </si>
  <si>
    <t>J00</t>
  </si>
  <si>
    <t>Acute upper respiratory infection, unspecified</t>
  </si>
  <si>
    <t>J069</t>
  </si>
  <si>
    <t>Influenza due to identified novel influenza A virus with pneumonia</t>
  </si>
  <si>
    <t>J09X1</t>
  </si>
  <si>
    <t>Influenza due to unidentified influenza virus with specified pneumonia</t>
  </si>
  <si>
    <t>J1108</t>
  </si>
  <si>
    <t>Influenza due to unidentified influenza virus with unspecified type of pneumonia</t>
  </si>
  <si>
    <t>J1100</t>
  </si>
  <si>
    <t>Influenza due to identified novel influenza A virus with other respiratory manifestations</t>
  </si>
  <si>
    <t>J09X2</t>
  </si>
  <si>
    <t>Influenza due to unidentified influenza virus with other respiratory manifestations</t>
  </si>
  <si>
    <t>J111</t>
  </si>
  <si>
    <t>Influenza due to identified novel influenza A virus with gastrointestinal manifestations</t>
  </si>
  <si>
    <t>J09X3</t>
  </si>
  <si>
    <t>Influenza due to unidentified influenza virus with gastrointestinal manifestations</t>
  </si>
  <si>
    <t>J112</t>
  </si>
  <si>
    <t>Influenza due to identified novel influenza A virus with other manifestations</t>
  </si>
  <si>
    <t>J09X9</t>
  </si>
  <si>
    <t>Influenza due to unidentified influenza virus with other manifestations</t>
  </si>
  <si>
    <t>J1189</t>
  </si>
  <si>
    <t>Acute sphenoidal sinusitis, unspecified</t>
  </si>
  <si>
    <t>J0130</t>
  </si>
  <si>
    <t>Acute pansinusitis, unspecified</t>
  </si>
  <si>
    <t>J0140</t>
  </si>
  <si>
    <t>Streptococcal pharyngitis</t>
  </si>
  <si>
    <t>J020</t>
  </si>
  <si>
    <t>Acute pharyngitis, unspecified</t>
  </si>
  <si>
    <t>J029</t>
  </si>
  <si>
    <t>Acute pharyngitis due to other specified organisms</t>
  </si>
  <si>
    <t>J028</t>
  </si>
  <si>
    <t>Acute streptococcal tonsillitis, unspecified</t>
  </si>
  <si>
    <t>J0300</t>
  </si>
  <si>
    <t>Acute tonsillitis, unspecified</t>
  </si>
  <si>
    <t>J0390</t>
  </si>
  <si>
    <t>Acute tonsillitis due to other specified organisms</t>
  </si>
  <si>
    <t>J0380</t>
  </si>
  <si>
    <t>Acute laryngitis</t>
  </si>
  <si>
    <t>J040</t>
  </si>
  <si>
    <t>Acute tracheitis without obstruction</t>
  </si>
  <si>
    <t>J0410</t>
  </si>
  <si>
    <t>Unspecified acute lower respiratory infection</t>
  </si>
  <si>
    <t>J22</t>
  </si>
  <si>
    <t>Acute tracheitis with obstruction</t>
  </si>
  <si>
    <t>J0411</t>
  </si>
  <si>
    <t>Acute laryngotracheitis</t>
  </si>
  <si>
    <t>J042</t>
  </si>
  <si>
    <t>Acute obstructive laryngitis [croup]</t>
  </si>
  <si>
    <t>J050</t>
  </si>
  <si>
    <t>Acute epiglottitis without obstruction</t>
  </si>
  <si>
    <t>J0510</t>
  </si>
  <si>
    <t>Acute epiglottitis with obstruction</t>
  </si>
  <si>
    <t>J0511</t>
  </si>
  <si>
    <t>Acute laryngopharyngitis</t>
  </si>
  <si>
    <t>J060</t>
  </si>
  <si>
    <t>Influenza due to other identified influenza virus with unspecified type of pneumonia</t>
  </si>
  <si>
    <t>J1000</t>
  </si>
  <si>
    <t>Influenza due to other identified influenza virus with the same other identified influenza virus pneumonia</t>
  </si>
  <si>
    <t>J1001</t>
  </si>
  <si>
    <t>Influenza due to other identified influenza virus with other specified pneumonia</t>
  </si>
  <si>
    <t>J1008</t>
  </si>
  <si>
    <t>Influenza due to other identified influenza virus with other respiratory manifestations</t>
  </si>
  <si>
    <t>J101</t>
  </si>
  <si>
    <t>Influenza due to other identified influenza virus with gastrointestinal manifestations</t>
  </si>
  <si>
    <t>J102</t>
  </si>
  <si>
    <t>Influenza due to other identified influenza virus with encephalopathy</t>
  </si>
  <si>
    <t>J1081</t>
  </si>
  <si>
    <t>Influenza due to unidentified influenza virus with encephalopathy</t>
  </si>
  <si>
    <t>J1181</t>
  </si>
  <si>
    <t>Influenza due to other identified influenza virus with myocarditis</t>
  </si>
  <si>
    <t>J1082</t>
  </si>
  <si>
    <t>Influenza due to unidentified influenza virus with myocarditis</t>
  </si>
  <si>
    <t>J1182</t>
  </si>
  <si>
    <t>Influenza due to other identified influenza virus with otitis media</t>
  </si>
  <si>
    <t>J1083</t>
  </si>
  <si>
    <t>Influenza due to unidentified influenza virus with otitis media</t>
  </si>
  <si>
    <t>J1183</t>
  </si>
  <si>
    <t>Influenza due to other identified influenza virus with other manifestations</t>
  </si>
  <si>
    <t>J1089</t>
  </si>
  <si>
    <t>Adenoviral pneumonia</t>
  </si>
  <si>
    <t>J120</t>
  </si>
  <si>
    <t>Viral pneumonia, unspecified</t>
  </si>
  <si>
    <t>J129</t>
  </si>
  <si>
    <t>Pneumonia, unspecified organism</t>
  </si>
  <si>
    <t>J189</t>
  </si>
  <si>
    <t>Respiratory syncytial virus pneumonia</t>
  </si>
  <si>
    <t>J121</t>
  </si>
  <si>
    <t>Acute bronchiolitis due to respiratory syncytial virus</t>
  </si>
  <si>
    <t>J210</t>
  </si>
  <si>
    <t>Parainfluenza virus pneumonia</t>
  </si>
  <si>
    <t>J122</t>
  </si>
  <si>
    <t>Human metapneumovirus pneumonia</t>
  </si>
  <si>
    <t>J123</t>
  </si>
  <si>
    <t>Acute bronchiolitis due to human metapneumovirus</t>
  </si>
  <si>
    <t>J211</t>
  </si>
  <si>
    <t>Other viral pneumonia</t>
  </si>
  <si>
    <t>J1289</t>
  </si>
  <si>
    <t>Pneumonia due to Streptococcus pneumoniae</t>
  </si>
  <si>
    <t>J13</t>
  </si>
  <si>
    <t>Unspecified bacterial pneumonia</t>
  </si>
  <si>
    <t>J159</t>
  </si>
  <si>
    <t>Pneumonia due to Hemophilus influenzae</t>
  </si>
  <si>
    <t>J14</t>
  </si>
  <si>
    <t>Pneumonia due to Klebsiella pneumoniae</t>
  </si>
  <si>
    <t>J150</t>
  </si>
  <si>
    <t>Pneumonia due to Pseudomonas</t>
  </si>
  <si>
    <t>J151</t>
  </si>
  <si>
    <t>Pneumonia due to staphylococcus, unspecified</t>
  </si>
  <si>
    <t>J1520</t>
  </si>
  <si>
    <t>Pneumonia due to Methicillin susceptible Staphylococcus aureus</t>
  </si>
  <si>
    <t>J15211</t>
  </si>
  <si>
    <t>Pneumonia due to Methicillin resistant Staphylococcus aureus</t>
  </si>
  <si>
    <t>J15212</t>
  </si>
  <si>
    <t>Pneumonia due to other staphylococcus</t>
  </si>
  <si>
    <t>J1529</t>
  </si>
  <si>
    <t>Pneumonia due to streptococcus, group B</t>
  </si>
  <si>
    <t>J153</t>
  </si>
  <si>
    <t>Pneumonia due to other streptococci</t>
  </si>
  <si>
    <t>J154</t>
  </si>
  <si>
    <t>Pneumonia due to Escherichia coli</t>
  </si>
  <si>
    <t>J155</t>
  </si>
  <si>
    <t>Pneumonia due to other Gram-negative bacteria</t>
  </si>
  <si>
    <t>J156</t>
  </si>
  <si>
    <t>Pneumonia due to Mycoplasma pneumoniae</t>
  </si>
  <si>
    <t>J157</t>
  </si>
  <si>
    <t>Pneumonia due to other specified bacteria</t>
  </si>
  <si>
    <t>J158</t>
  </si>
  <si>
    <t>Pneumonia due to other specified infectious organisms</t>
  </si>
  <si>
    <t>J168</t>
  </si>
  <si>
    <t>Bronchopneumonia, unspecified organism</t>
  </si>
  <si>
    <t>J180</t>
  </si>
  <si>
    <t>Lobar pneumonia, unspecified organism</t>
  </si>
  <si>
    <t>J181</t>
  </si>
  <si>
    <t>Hypostatic pneumonia, unspecified organism</t>
  </si>
  <si>
    <t>J182</t>
  </si>
  <si>
    <t>Other pneumonia, unspecified organism</t>
  </si>
  <si>
    <t>J188</t>
  </si>
  <si>
    <t>Acute bronchitis due to Mycoplasma pneumoniae</t>
  </si>
  <si>
    <t>J200</t>
  </si>
  <si>
    <t>Acute bronchitis, unspecified</t>
  </si>
  <si>
    <t>J209</t>
  </si>
  <si>
    <t>Acute bronchitis due to Hemophilus influenzae</t>
  </si>
  <si>
    <t>J201</t>
  </si>
  <si>
    <t>Acute bronchitis due to streptococcus</t>
  </si>
  <si>
    <t>J202</t>
  </si>
  <si>
    <t>Acute bronchitis due to coxsackievirus</t>
  </si>
  <si>
    <t>J203</t>
  </si>
  <si>
    <t>Acute bronchitis due to parainfluenza virus</t>
  </si>
  <si>
    <t>J204</t>
  </si>
  <si>
    <t>Acute bronchitis due to respiratory syncytial virus</t>
  </si>
  <si>
    <t>J205</t>
  </si>
  <si>
    <t>Acute bronchitis due to rhinovirus</t>
  </si>
  <si>
    <t>J206</t>
  </si>
  <si>
    <t>Acute bronchitis due to echovirus</t>
  </si>
  <si>
    <t>J207</t>
  </si>
  <si>
    <t>Acute bronchitis due to other specified organisms</t>
  </si>
  <si>
    <t>J208</t>
  </si>
  <si>
    <t>Acute bronchiolitis, unspecified</t>
  </si>
  <si>
    <t>J219</t>
  </si>
  <si>
    <t>Acute bronchiolitis due to other specified organisms</t>
  </si>
  <si>
    <t>J218</t>
  </si>
  <si>
    <t>Other abscess of pharynx</t>
  </si>
  <si>
    <t>J391</t>
  </si>
  <si>
    <t>Bronchitis, not specified as acute or chronic</t>
  </si>
  <si>
    <t>J40</t>
  </si>
  <si>
    <t>Chronic obstructive pulmonary disease with (acute) lower respiratory infection</t>
  </si>
  <si>
    <t>J440</t>
  </si>
  <si>
    <t>Bronchiectasis with acute lower respiratory infection</t>
  </si>
  <si>
    <t>J470</t>
  </si>
  <si>
    <t>Abscess of lung without pneumonia</t>
  </si>
  <si>
    <t>J852</t>
  </si>
  <si>
    <t>Infection of tracheostomy stoma</t>
  </si>
  <si>
    <t>J9502</t>
  </si>
  <si>
    <t>Ventilator associated pneumonia</t>
  </si>
  <si>
    <t>J95851</t>
  </si>
  <si>
    <t>COVID-19</t>
  </si>
  <si>
    <t>U071</t>
  </si>
  <si>
    <t>Sepsis due to streptococcus, group A</t>
  </si>
  <si>
    <t>A400</t>
  </si>
  <si>
    <t>Sepsis</t>
  </si>
  <si>
    <t>Streptococcal infection, unspecified site</t>
  </si>
  <si>
    <t>A491</t>
  </si>
  <si>
    <t>Sepsis, unspecified organism</t>
  </si>
  <si>
    <t>A419</t>
  </si>
  <si>
    <t>Sepsis due to streptococcus, group B</t>
  </si>
  <si>
    <t>A401</t>
  </si>
  <si>
    <t>Sepsis due to Streptococcus pneumoniae</t>
  </si>
  <si>
    <t>A403</t>
  </si>
  <si>
    <t>Other streptococcal sepsis</t>
  </si>
  <si>
    <t>A408</t>
  </si>
  <si>
    <t>Streptococcal sepsis, unspecified</t>
  </si>
  <si>
    <t>A409</t>
  </si>
  <si>
    <t>Sepsis due to Methicillin susceptible Staphylococcus aureus</t>
  </si>
  <si>
    <t>A4101</t>
  </si>
  <si>
    <t>Sepsis due to unspecified staphylococcus</t>
  </si>
  <si>
    <t>A412</t>
  </si>
  <si>
    <t>Methicillin susceptible Staphylococcus aureus infection, unspecified site</t>
  </si>
  <si>
    <t>A4901</t>
  </si>
  <si>
    <t>Sepsis due to Methicillin resistant Staphylococcus aureus</t>
  </si>
  <si>
    <t>A4102</t>
  </si>
  <si>
    <t>Methicillin resistant Staphylococcus aureus infection, unspecified site</t>
  </si>
  <si>
    <t>A4902</t>
  </si>
  <si>
    <t>Sepsis due to other specified staphylococcus</t>
  </si>
  <si>
    <t>A411</t>
  </si>
  <si>
    <t>Sepsis due to Hemophilus influenzae</t>
  </si>
  <si>
    <t>A413</t>
  </si>
  <si>
    <t>Hemophilus influenzae infection, unspecified site</t>
  </si>
  <si>
    <t>A492</t>
  </si>
  <si>
    <t>Sepsis due to anaerobes</t>
  </si>
  <si>
    <t>A414</t>
  </si>
  <si>
    <t>Gram-negative sepsis, unspecified</t>
  </si>
  <si>
    <t>A4150</t>
  </si>
  <si>
    <t>Sepsis due to Escherichia coli [E. coli]</t>
  </si>
  <si>
    <t>A4151</t>
  </si>
  <si>
    <t>Sepsis due to Pseudomonas</t>
  </si>
  <si>
    <t>A4152</t>
  </si>
  <si>
    <t>Sepsis due to Serratia</t>
  </si>
  <si>
    <t>A4153</t>
  </si>
  <si>
    <t>Other Gram-negative sepsis</t>
  </si>
  <si>
    <t>A4159</t>
  </si>
  <si>
    <t>Sepsis due to Enterococcus</t>
  </si>
  <si>
    <t>A4181</t>
  </si>
  <si>
    <t>Other specified sepsis</t>
  </si>
  <si>
    <t>A4189</t>
  </si>
  <si>
    <t>Mycoplasma infection, unspecified site</t>
  </si>
  <si>
    <t>A493</t>
  </si>
  <si>
    <t>Candidal endocarditis</t>
  </si>
  <si>
    <t>B376</t>
  </si>
  <si>
    <t>Candidal sepsis</t>
  </si>
  <si>
    <t>B377</t>
  </si>
  <si>
    <t>Septic pulmonary embolism with acute cor pulmonale</t>
  </si>
  <si>
    <t>I2601</t>
  </si>
  <si>
    <t>Septic pulmonary embolism without acute cor pulmonale</t>
  </si>
  <si>
    <t>I2690</t>
  </si>
  <si>
    <t>Septic arterial embolism</t>
  </si>
  <si>
    <t>I76</t>
  </si>
  <si>
    <t>Severe sepsis without septic shock</t>
  </si>
  <si>
    <t>R6520</t>
  </si>
  <si>
    <t>Severe sepsis with septic shock</t>
  </si>
  <si>
    <t>R6521</t>
  </si>
  <si>
    <t>Bacteremia</t>
  </si>
  <si>
    <t>R7881</t>
  </si>
  <si>
    <t>Gas gangrene</t>
  </si>
  <si>
    <t>A480</t>
  </si>
  <si>
    <t>Local infection of the skin and subcutaneous tissue, unspecified</t>
  </si>
  <si>
    <t>L089</t>
  </si>
  <si>
    <t>Wound botulism</t>
  </si>
  <si>
    <t>A4852</t>
  </si>
  <si>
    <t>Skin infections</t>
  </si>
  <si>
    <t>Scabies</t>
  </si>
  <si>
    <t>B86</t>
  </si>
  <si>
    <t>Cutaneous myiasis</t>
  </si>
  <si>
    <t>B870</t>
  </si>
  <si>
    <t>Wound myiasis</t>
  </si>
  <si>
    <t>B871</t>
  </si>
  <si>
    <t>Staphylococcal scalded skin syndrome</t>
  </si>
  <si>
    <t>L00</t>
  </si>
  <si>
    <t>Bullous impetigo</t>
  </si>
  <si>
    <t>L0103</t>
  </si>
  <si>
    <t>Impetigo, unspecified</t>
  </si>
  <si>
    <t>L0100</t>
  </si>
  <si>
    <t>Bockhart's impetigo</t>
  </si>
  <si>
    <t>L0102</t>
  </si>
  <si>
    <t>Cellulitis of right finger</t>
  </si>
  <si>
    <t>L03011</t>
  </si>
  <si>
    <t>Cellulitis, unspecified</t>
  </si>
  <si>
    <t>L0390</t>
  </si>
  <si>
    <t>Cellulitis of right upper limb</t>
  </si>
  <si>
    <t>L03113</t>
  </si>
  <si>
    <t>Cellulitis of unspecified finger</t>
  </si>
  <si>
    <t>L03019</t>
  </si>
  <si>
    <t>Cellulitis of left finger</t>
  </si>
  <si>
    <t>L03012</t>
  </si>
  <si>
    <t>Cellulitis of left upper limb</t>
  </si>
  <si>
    <t>L03114</t>
  </si>
  <si>
    <t>Cellulitis of right toe</t>
  </si>
  <si>
    <t>L03031</t>
  </si>
  <si>
    <t>Cellulitis of right lower limb</t>
  </si>
  <si>
    <t>L03115</t>
  </si>
  <si>
    <t>Cellulitis of unspecified toe</t>
  </si>
  <si>
    <t>L03039</t>
  </si>
  <si>
    <t>Cellulitis of left toe</t>
  </si>
  <si>
    <t>L03032</t>
  </si>
  <si>
    <t>Cellulitis of left lower limb</t>
  </si>
  <si>
    <t>L03116</t>
  </si>
  <si>
    <t>Cellulitis of right axilla</t>
  </si>
  <si>
    <t>L03111</t>
  </si>
  <si>
    <t>Cellulitis of chest wall</t>
  </si>
  <si>
    <t>L03313</t>
  </si>
  <si>
    <t>Cellulitis of back [any part except buttock]</t>
  </si>
  <si>
    <t>L03312</t>
  </si>
  <si>
    <t>Cellulitis of trunk, unspecified</t>
  </si>
  <si>
    <t>L03319</t>
  </si>
  <si>
    <t>Cellulitis of left axilla</t>
  </si>
  <si>
    <t>L03112</t>
  </si>
  <si>
    <t>Cellulitis of neck</t>
  </si>
  <si>
    <t>L03221</t>
  </si>
  <si>
    <t>Cellulitis of unspecified part of limb</t>
  </si>
  <si>
    <t>L03119</t>
  </si>
  <si>
    <t>Cellulitis of groin</t>
  </si>
  <si>
    <t>L03314</t>
  </si>
  <si>
    <t>Cellulitis of face</t>
  </si>
  <si>
    <t>L03211</t>
  </si>
  <si>
    <t>Cellulitis of head [any part, except face]</t>
  </si>
  <si>
    <t>L03811</t>
  </si>
  <si>
    <t>Cellulitis of abdominal wall</t>
  </si>
  <si>
    <t>L03311</t>
  </si>
  <si>
    <t>Cellulitis of perineum</t>
  </si>
  <si>
    <t>L03315</t>
  </si>
  <si>
    <t>Cellulitis of umbilicus</t>
  </si>
  <si>
    <t>L03316</t>
  </si>
  <si>
    <t>Cellulitis of buttock</t>
  </si>
  <si>
    <t>L03317</t>
  </si>
  <si>
    <t>Cellulitis of other sites</t>
  </si>
  <si>
    <t>L03818</t>
  </si>
  <si>
    <t>Other specified local infections of the skin and subcutaneous tissue</t>
  </si>
  <si>
    <t>L0889</t>
  </si>
  <si>
    <t>Infective dermatitis</t>
  </si>
  <si>
    <t>L303</t>
  </si>
  <si>
    <t>Other viral infections of unspecified site</t>
  </si>
  <si>
    <t>B348</t>
  </si>
  <si>
    <t>Unknown site and unknown bugs</t>
  </si>
  <si>
    <t>Viral infection, unspecified</t>
  </si>
  <si>
    <t>B349</t>
  </si>
  <si>
    <t>Other specified bacterial diseases</t>
  </si>
  <si>
    <t>A488</t>
  </si>
  <si>
    <t>Other bacterial infections of unspecified site</t>
  </si>
  <si>
    <t>A498</t>
  </si>
  <si>
    <t>Bacterial infection, unspecified</t>
  </si>
  <si>
    <t>A499</t>
  </si>
  <si>
    <t>Pneumonia due to coronavirus disease 2019</t>
  </si>
  <si>
    <t>J1282</t>
  </si>
  <si>
    <t>Return to Overview</t>
  </si>
  <si>
    <t>No data</t>
  </si>
  <si>
    <t>End of worksheet</t>
  </si>
  <si>
    <t>Sort Order</t>
  </si>
  <si>
    <t>HAI ICD-10 Code</t>
  </si>
  <si>
    <t>HAI Category</t>
  </si>
  <si>
    <t>HAI Label</t>
  </si>
  <si>
    <t>HAI ICD-10 Diagnosis Codes in Measure Numerator</t>
  </si>
  <si>
    <t>Comorbidity Code</t>
  </si>
  <si>
    <t>Comorbidity Label</t>
  </si>
  <si>
    <t>&gt;9 stays</t>
  </si>
  <si>
    <t>7-9 stays</t>
  </si>
  <si>
    <t>4-6 stays</t>
  </si>
  <si>
    <t>1-3 stays</t>
  </si>
  <si>
    <t>Reference: 0 stays</t>
  </si>
  <si>
    <t>Number of IP Stays (Prior IP Stay)</t>
  </si>
  <si>
    <t>Yes</t>
  </si>
  <si>
    <t>Reference: No</t>
  </si>
  <si>
    <t>ICU/CCU Utilization (Prior IP Stay)</t>
  </si>
  <si>
    <t>&gt;14 days</t>
  </si>
  <si>
    <t>8-14days</t>
  </si>
  <si>
    <t>4-7 days</t>
  </si>
  <si>
    <t>Psych Hospital Stay</t>
  </si>
  <si>
    <t>Reference: 1-3 days</t>
  </si>
  <si>
    <t>Length of Stay (Prior IP Stay)</t>
  </si>
  <si>
    <t>HCC189: Amputation Status, Lower Limb/Amputation Complications</t>
  </si>
  <si>
    <t>HCC188: Artificial Openings for Feeding or Elimination</t>
  </si>
  <si>
    <t>HCC186: Major Organ Transplant or Replacement Status</t>
  </si>
  <si>
    <t>HCC176: Complications of Specified Implanted Device or Graft</t>
  </si>
  <si>
    <t>HCC173: Traumatic Amputations and Complications</t>
  </si>
  <si>
    <t>HCC170: Hip Fracture/Dislocation</t>
  </si>
  <si>
    <t>HCC169: Vertebral Fractures without Spinal Cord Injury</t>
  </si>
  <si>
    <t>HCC167: Major Head Injury</t>
  </si>
  <si>
    <t>HCC166: Severe Head Injury</t>
  </si>
  <si>
    <t>HCC162: Severe Skin Burn or Condition</t>
  </si>
  <si>
    <t>HCC161: Chronic Ulcer of Skin, Except Pressure</t>
  </si>
  <si>
    <t>HCC158: Pressure Ulcer of Skin with Full Thickness Skin Loss</t>
  </si>
  <si>
    <t>HCC157: Pressure Ulcer of Skin with Necrosis Through to Muscle, Tendon, or Bone</t>
  </si>
  <si>
    <t>HCC137: Chronic Kidney Disease, Severe (Stage 4)</t>
  </si>
  <si>
    <t>HCC136: Chronic Kidney Disease, Stage 5</t>
  </si>
  <si>
    <t>HCC135: Acute Renal Failure</t>
  </si>
  <si>
    <t>HCC134: Dialysis Status</t>
  </si>
  <si>
    <t>HCC124: Exudative Macular Degeneration</t>
  </si>
  <si>
    <t>HCC122: Proliferative Diabetic Retinopathy and Vitreous Hemorrhage</t>
  </si>
  <si>
    <t>HCC115: Pneumococcal Pneumonia, Emphysema, Lung Abscess</t>
  </si>
  <si>
    <t>HCC114: Aspiration and Specified Bacterial Pneumonias</t>
  </si>
  <si>
    <t>HCC112: Fibrosis of Lung and Other Chronic Lung Disorders</t>
  </si>
  <si>
    <t>HCC111: Chronic Obstructive Pulmonary Disease</t>
  </si>
  <si>
    <t>HCC110: Cystic Fibrosis</t>
  </si>
  <si>
    <t>HCC108: Vascular Disease</t>
  </si>
  <si>
    <t>HCC107: Vascular Disease with Complications</t>
  </si>
  <si>
    <t>HCC106: Atherosclerosis of the Extremities with Ulceration or Gangrene</t>
  </si>
  <si>
    <t>HCC104: Monoplegia, Other Paralytic Syndromes</t>
  </si>
  <si>
    <t>HCC103: Hemiplegia/Hemiparesis</t>
  </si>
  <si>
    <t>HCC100: Ischemic or Unspecified Stroke</t>
  </si>
  <si>
    <t>HCC99: Cerebral Hemorrhage</t>
  </si>
  <si>
    <t>HCC96: Specified Heart Arrhythmias</t>
  </si>
  <si>
    <t>HCC88: Angina Pectoris</t>
  </si>
  <si>
    <t>HCC87: Unstable Angina and Other Acute Ischemic Heart Disease</t>
  </si>
  <si>
    <t>HCC86: Acute Myocardial Infarction</t>
  </si>
  <si>
    <t>HCC85: Congestive Heart Failure</t>
  </si>
  <si>
    <t>HCC84: Cardio-Respiratory Failure and Shock</t>
  </si>
  <si>
    <t>HCC83: Respiratory Arrest</t>
  </si>
  <si>
    <t>HCC82: Respirator Dependence/Tracheostomy Status</t>
  </si>
  <si>
    <t>HCC80: Coma, Brain Compression/Anoxic Damage</t>
  </si>
  <si>
    <t>HCC79: Seizure Disorders and Convulsions</t>
  </si>
  <si>
    <t>HCC78: Parkinson's and Huntington's Diseases</t>
  </si>
  <si>
    <t>HCC77: Multiple Sclerosis</t>
  </si>
  <si>
    <t>HCC76: Muscular Dystrophy</t>
  </si>
  <si>
    <t>HCC75: Myasthenia Gravis/Myoneural Disorders and Guillain-Barre Syndrome/Inflammatory and Toxic Neuropathy</t>
  </si>
  <si>
    <t>HCC74: Cerebral Palsy</t>
  </si>
  <si>
    <t>HCC73: Amyotrophic Lateral Sclerosis and Other Motor Neuron Disease</t>
  </si>
  <si>
    <t>HCC72: Spinal Cord Disorders/Injuries</t>
  </si>
  <si>
    <t>HCC71: Paraplegia</t>
  </si>
  <si>
    <t>HCC70: Quadriplegia</t>
  </si>
  <si>
    <t>HCC58: Major Depressive, Bipolar, and Paranoid Disorders</t>
  </si>
  <si>
    <t>HCC57: Schizophrenia</t>
  </si>
  <si>
    <t>HCC55: Drug/Alcohol Dependence</t>
  </si>
  <si>
    <t>HCC54: Drug/Alcohol Psychosis</t>
  </si>
  <si>
    <t>HCC48: Coagulation Defects and Other Specified Hematological Disorders</t>
  </si>
  <si>
    <t>HCC47: Disorders of Immunity</t>
  </si>
  <si>
    <t>HCC46: Severe Hematological Disorders</t>
  </si>
  <si>
    <t>HCC40: Rheumatoid Arthritis and Inflammatory Connective Tissue Disease</t>
  </si>
  <si>
    <t>HCC39: Bone/Joint/Muscle Infections/Necrosis</t>
  </si>
  <si>
    <t>HCC35: Inflammatory Bowel Disease</t>
  </si>
  <si>
    <t>HCC34: Chronic Pancreatitis</t>
  </si>
  <si>
    <t>HCC33: Intestinal Obstruction/Perforation</t>
  </si>
  <si>
    <t>HCC29: Chronic Hepatitis</t>
  </si>
  <si>
    <t>HCC28: Cirrhosis of Liver</t>
  </si>
  <si>
    <t>HCC27: End-Stage Liver Disease</t>
  </si>
  <si>
    <t>HCC23: Other Significant Endocrine and Metabolic Disorders</t>
  </si>
  <si>
    <t>HCC22: Morbid Obesity</t>
  </si>
  <si>
    <t>HCC21: Protein-Calorie Malnutrition</t>
  </si>
  <si>
    <t>HCC19: Diabetes without Complication</t>
  </si>
  <si>
    <t>HCC18: Diabetes with Chronic Complications</t>
  </si>
  <si>
    <t>HCC17: Diabetes with Acute Complications</t>
  </si>
  <si>
    <t>HCC12: Breast, Prostate, and Other Cancers and Tumors</t>
  </si>
  <si>
    <t>HCC11: Colorectal, Bladder, and Other Cancers</t>
  </si>
  <si>
    <t>HCC10: Lymphoma and Other Cancers</t>
  </si>
  <si>
    <t>HCC9: Lung and Other Severe Cancers</t>
  </si>
  <si>
    <t>HCC8: Metastatic Cancer and Acute Leukemia</t>
  </si>
  <si>
    <t>HCC6: Opportunistic Infections</t>
  </si>
  <si>
    <t>HCC2: Septicemia, Sepsis, Systemic Inflammatory Response Syndrome/Shock</t>
  </si>
  <si>
    <t>HCC1: HIV/AIDS</t>
  </si>
  <si>
    <t xml:space="preserve">HCC Comorbidities </t>
  </si>
  <si>
    <t>242_2617- Poisoning by other medications and drugs and nonmedicinal substances, and Adverse effects of medical drugs</t>
  </si>
  <si>
    <t>213_217- Cardiac and circulatory, Digestive, Genitourinary, Nervous system, and other congenital anomalies</t>
  </si>
  <si>
    <t>205_206-Spondylosis; intervertebral disc disorders; other back problems and Osteoporosis</t>
  </si>
  <si>
    <t>169_172-Endometriosis, Prolapse of female genital organs, Menstrual disorders, and Ovarian cyst</t>
  </si>
  <si>
    <t>658_659- Personality disorders and  Schizophrenia and other psychotic disorders</t>
  </si>
  <si>
    <t>49_50- Diabetes mellitus with and without complication</t>
  </si>
  <si>
    <t>46_47- Benign neoplasm of uterus and Other and unspecified benign neoplasm</t>
  </si>
  <si>
    <t>29_31- Male cancer group</t>
  </si>
  <si>
    <t>25_26- Cancer of uterus and cervix</t>
  </si>
  <si>
    <t>8_9- Other infections; including parasitic and Sexually transmitted infections (not HIV or hepatitis)</t>
  </si>
  <si>
    <t>670- Miscellaneous mental health disorders</t>
  </si>
  <si>
    <t>662- Suicide and intentional self-inflicted injury</t>
  </si>
  <si>
    <t>661- Substance-related disorders</t>
  </si>
  <si>
    <t>660- Alcohol-related disorders</t>
  </si>
  <si>
    <t>657- Mood disorders</t>
  </si>
  <si>
    <t>656- Impulse control disorders NEC</t>
  </si>
  <si>
    <t>653- Delirium dementia and amnestic and other cognitive disorders</t>
  </si>
  <si>
    <t>651- Anxiety disorders</t>
  </si>
  <si>
    <t>650- Adjustment disorders</t>
  </si>
  <si>
    <t>259- Residual codes; unclassified</t>
  </si>
  <si>
    <t>258- Other screening for suspected conditions (not mental disorders or infectious disease)</t>
  </si>
  <si>
    <t>257- Other aftercare</t>
  </si>
  <si>
    <t>253- Allergic reactions</t>
  </si>
  <si>
    <t>252- Malaise and fatigue</t>
  </si>
  <si>
    <t>251- Abdominal pain</t>
  </si>
  <si>
    <t>250- Nausea and vomiting</t>
  </si>
  <si>
    <t>249- Shock</t>
  </si>
  <si>
    <t>248- Gangrene</t>
  </si>
  <si>
    <t>246- Fever of unknown origin</t>
  </si>
  <si>
    <t>245- Syncope</t>
  </si>
  <si>
    <t>244- Other injuries and conditions due to external causes</t>
  </si>
  <si>
    <t>241- Poisoning by psychotropic agents</t>
  </si>
  <si>
    <t>240- Burns</t>
  </si>
  <si>
    <t>239- Superficial injury; contusion</t>
  </si>
  <si>
    <t>238- Complications of surgical procedures or medical care</t>
  </si>
  <si>
    <t>237- Complication of device; implant or graft</t>
  </si>
  <si>
    <t>236- Open wounds of extremities</t>
  </si>
  <si>
    <t>235- Open wounds of head; neck; and trunk</t>
  </si>
  <si>
    <t>234- Crushing injury or internal injury</t>
  </si>
  <si>
    <t>233- Intracranial injury</t>
  </si>
  <si>
    <t>232- Sprains and strains</t>
  </si>
  <si>
    <t>231- Other fractures</t>
  </si>
  <si>
    <t>230- Fracture of lower limb</t>
  </si>
  <si>
    <t>229- Fracture of upper limb</t>
  </si>
  <si>
    <t>228- Skull and face fractures</t>
  </si>
  <si>
    <t>227- Spinal cord injury</t>
  </si>
  <si>
    <t>226- Fracture of neck of femur (hip)</t>
  </si>
  <si>
    <t>225- Joint disorders and dislocations; trauma-related</t>
  </si>
  <si>
    <t>220- Intrauterine hypoxia and birth asphyxia</t>
  </si>
  <si>
    <t>212- Other bone disease and musculoskeletal deformities</t>
  </si>
  <si>
    <t>211- Other connective tissue disease</t>
  </si>
  <si>
    <t>210- Systemic lupus erythematosus and connective tissue disorders</t>
  </si>
  <si>
    <t>209- Other acquired deformities</t>
  </si>
  <si>
    <t>208- Acquired foot deformities</t>
  </si>
  <si>
    <t>207- Pathological fracture</t>
  </si>
  <si>
    <t>204- Other non-traumatic joint disorders</t>
  </si>
  <si>
    <t>202- Rheumatoid arthritis and related disease</t>
  </si>
  <si>
    <t>201- Infective arthritis and osteomyelitis (except that caused by tuberculosis or sexually transmitted disease)</t>
  </si>
  <si>
    <t>200- Other skin disorders</t>
  </si>
  <si>
    <t>199- Chronic ulcer of skin</t>
  </si>
  <si>
    <t>198- Other inflammatory condition of skin</t>
  </si>
  <si>
    <t>197- Skin and subcutaneous tissue infections</t>
  </si>
  <si>
    <t>175- Other female genital disorders</t>
  </si>
  <si>
    <t>173- Menopausal disorders</t>
  </si>
  <si>
    <t>168- Inflammatory diseases of female pelvic organs</t>
  </si>
  <si>
    <t>166- Other male genital disorders</t>
  </si>
  <si>
    <t>165- Inflammatory conditions of male genital organs</t>
  </si>
  <si>
    <t>164- Hyperplasia of prostate</t>
  </si>
  <si>
    <t>163- Genitourinary symptoms and ill-defined conditions</t>
  </si>
  <si>
    <t>162- Other diseases of bladder and urethra</t>
  </si>
  <si>
    <t>161- Other diseases of kidney and ureters</t>
  </si>
  <si>
    <t>160- Calculus of urinary tract</t>
  </si>
  <si>
    <t>159- Urinary tract infections</t>
  </si>
  <si>
    <t>158- Chronic kidney disease</t>
  </si>
  <si>
    <t>157- Acute and unspecified renal failure</t>
  </si>
  <si>
    <t>156- Nephritis; nephrosis; renal sclerosis</t>
  </si>
  <si>
    <t>155- Other gastrointestinal disorders</t>
  </si>
  <si>
    <t>154- Noninfectious gastroenteritis</t>
  </si>
  <si>
    <t>153- Gastrointestinal hemorrhage</t>
  </si>
  <si>
    <t>152- Pancreatic disorders (not diabetes)</t>
  </si>
  <si>
    <t>151- Other liver diseases</t>
  </si>
  <si>
    <t>149- Biliary tract disease</t>
  </si>
  <si>
    <t>148- Peritonitis and intestinal abscess</t>
  </si>
  <si>
    <t>147- Anal and rectal conditions</t>
  </si>
  <si>
    <t>146- Diverticulosis and diverticulitis</t>
  </si>
  <si>
    <t>145- Intestinal obstruction without hernia</t>
  </si>
  <si>
    <t>144- Regional enteritis and ulcerative colitis</t>
  </si>
  <si>
    <t>143- Abdominal hernia</t>
  </si>
  <si>
    <t>142- Appendicitis and other appendiceal conditions</t>
  </si>
  <si>
    <t>141- Other disorders of stomach and duodenum</t>
  </si>
  <si>
    <t>140- Gastritis and duodenitis</t>
  </si>
  <si>
    <t>139- Gastroduodenal ulcer (except hemorrhage)</t>
  </si>
  <si>
    <t>138- Esophageal disorders</t>
  </si>
  <si>
    <t>137- Diseases of mouth; excluding dental</t>
  </si>
  <si>
    <t>136- Disorders of teeth and jaw</t>
  </si>
  <si>
    <t>135- Intestinal infection</t>
  </si>
  <si>
    <t>134- Other upper respiratory disease</t>
  </si>
  <si>
    <t>133- Other lower respiratory disease</t>
  </si>
  <si>
    <t>132- Lung disease due to external agents</t>
  </si>
  <si>
    <t>131- Respiratory failure; insufficiency; arrest (adult)</t>
  </si>
  <si>
    <t>130- Pleurisy; pneumothorax; pulmonary collapse</t>
  </si>
  <si>
    <t>129- Aspiration pneumonitis; food/vomitus</t>
  </si>
  <si>
    <t>128- Asthma</t>
  </si>
  <si>
    <t>127- Chronic obstructive pulmonary disease and bronchiectasis</t>
  </si>
  <si>
    <t>126- Other upper respiratory infections</t>
  </si>
  <si>
    <t>125- Acute bronchitis</t>
  </si>
  <si>
    <t>123- Influenza</t>
  </si>
  <si>
    <t>122- Pneumonia (except that caused by tuberculosis or sexually transmitted disease)</t>
  </si>
  <si>
    <t>121- Other diseases of veins and lymphatics</t>
  </si>
  <si>
    <t>120- Hemorrhoids</t>
  </si>
  <si>
    <t>119- Varicose veins of lower extremity</t>
  </si>
  <si>
    <t>118- Phlebitis; thrombophlebitis and thromboembolism</t>
  </si>
  <si>
    <t>117- Other circulatory disease</t>
  </si>
  <si>
    <t>116- Aortic and peripheral arterial embolism or thrombosis</t>
  </si>
  <si>
    <t>115- Aortic; peripheral; and visceral artery aneurysms</t>
  </si>
  <si>
    <t>114- Peripheral and visceral atherosclerosis</t>
  </si>
  <si>
    <t>113- Late effects of cerebrovascular disease</t>
  </si>
  <si>
    <t>112- Transient cerebral ischemia</t>
  </si>
  <si>
    <t>111- Other and ill-defined cerebrovascular disease</t>
  </si>
  <si>
    <t>110- Occlusion or stenosis of precerebral arteries</t>
  </si>
  <si>
    <t>109- Acute cerebrovascular disease</t>
  </si>
  <si>
    <t>108- Congestive heart failure; nonhypertensive</t>
  </si>
  <si>
    <t>107- Cardiac arrest and ventricular fibrillation</t>
  </si>
  <si>
    <t>106- Cardiac dysrhythmias</t>
  </si>
  <si>
    <t>105- Conduction disorders</t>
  </si>
  <si>
    <t>104- Other and ill-defined heart disease</t>
  </si>
  <si>
    <t>103- Pulmonary heart disease</t>
  </si>
  <si>
    <t>102- Nonspecific chest pain</t>
  </si>
  <si>
    <t>101- Coronary atherosclerosis and other heart disease</t>
  </si>
  <si>
    <t>100- Acute myocardial infarction</t>
  </si>
  <si>
    <t>99- Hypertension with complications and secondary hypertension</t>
  </si>
  <si>
    <t>98- Essential hypertension</t>
  </si>
  <si>
    <t>97- Peri-; endo-; and myocarditis; cardiomyopathy (except that caused by tuberculosis or sexually transmitted disease)</t>
  </si>
  <si>
    <t>96- Heart valve disorders</t>
  </si>
  <si>
    <t>95- Other nervous system disorders</t>
  </si>
  <si>
    <t>94- Other ear and sense organ disorders</t>
  </si>
  <si>
    <t>93- Conditions associated with dizziness or vertigo</t>
  </si>
  <si>
    <t>92- Otitis media and related conditions</t>
  </si>
  <si>
    <t>91- Other eye disorders</t>
  </si>
  <si>
    <t>90- Inflammation; infection of eye (except that caused by tuberculosis or sexually transmitteddisease)</t>
  </si>
  <si>
    <t>89- Blindness and vision defects</t>
  </si>
  <si>
    <t>85- Coma; stupor; and brain damage</t>
  </si>
  <si>
    <t>84- Headache; including migraine</t>
  </si>
  <si>
    <t>83- Epilepsy; convulsions</t>
  </si>
  <si>
    <t>82- Paralysis</t>
  </si>
  <si>
    <t>81- Other hereditary and degenerative nervous system conditions</t>
  </si>
  <si>
    <t>80- Multiple sclerosis</t>
  </si>
  <si>
    <t>79- Parkinson`s disease</t>
  </si>
  <si>
    <t>78- Other CNS infection and poliomyelitis</t>
  </si>
  <si>
    <t>77- Encephalitis (except that caused by tuberculosis or sexually transmitted disease)</t>
  </si>
  <si>
    <t>76- Meningitis (except that caused by tuberculosis or sexually transmitted disease)</t>
  </si>
  <si>
    <t>64- Other hematologic conditions</t>
  </si>
  <si>
    <t>63- Diseases of white blood cells</t>
  </si>
  <si>
    <t>62- Coagulation and hemorrhagic disorders</t>
  </si>
  <si>
    <t>61- Sickle cell anemia</t>
  </si>
  <si>
    <t>60- Acute posthemorrhagic anemia</t>
  </si>
  <si>
    <t>59- Deficiency and other anemia</t>
  </si>
  <si>
    <t>58- Other nutritional; endocrine; and metabolic disorders</t>
  </si>
  <si>
    <t>57- Immunity disorders</t>
  </si>
  <si>
    <t>55- Fluid and electrolyte disorders</t>
  </si>
  <si>
    <t>54- Gout and other crystal arthropathies</t>
  </si>
  <si>
    <t>52- Nutritional deficiencies</t>
  </si>
  <si>
    <t>51- Other endocrine disorders</t>
  </si>
  <si>
    <t>48- Thyroid disorders</t>
  </si>
  <si>
    <t>45- Maintenance chemotherapy; radiotherapy</t>
  </si>
  <si>
    <t>44- Neoplasms of unspecified nature or uncertain behavior</t>
  </si>
  <si>
    <t>43- Malignant neoplasm without specification of site</t>
  </si>
  <si>
    <t>42- Secondary malignancies</t>
  </si>
  <si>
    <t>41- Cancer; other and unspecified primary</t>
  </si>
  <si>
    <t>40- Multiple myeloma</t>
  </si>
  <si>
    <t>39- Leukemias</t>
  </si>
  <si>
    <t>38- Non-Hodgkin`s lymphoma</t>
  </si>
  <si>
    <t>35- Cancer of brain and nervous system</t>
  </si>
  <si>
    <t>34- Cancer of other urinary organs</t>
  </si>
  <si>
    <t>33- Cancer of kidney and renal pelvis</t>
  </si>
  <si>
    <t>32- Cancer of bladder</t>
  </si>
  <si>
    <t>28- Cancer of other female genital organs</t>
  </si>
  <si>
    <t>27- Cancer of ovary</t>
  </si>
  <si>
    <t>24- Cancer of breast</t>
  </si>
  <si>
    <t>23- Other non-epithelial cancer of skin</t>
  </si>
  <si>
    <t>21- Cancer of bone and connective tissue</t>
  </si>
  <si>
    <t>20- Cancer; other respiratory and intrathoracic</t>
  </si>
  <si>
    <t>19- Cancer of bronchus; lung</t>
  </si>
  <si>
    <t>18- Cancer of other GI organs; peritoneum</t>
  </si>
  <si>
    <t>17- Cancer of pancreas</t>
  </si>
  <si>
    <t>16- Cancer of liver and intrahepatic bile duct</t>
  </si>
  <si>
    <t>15- Cancer of rectum and anus</t>
  </si>
  <si>
    <t>14- Cancer of colon</t>
  </si>
  <si>
    <t>13- Cancer of stomach</t>
  </si>
  <si>
    <t>12- Cancer of esophagus</t>
  </si>
  <si>
    <t>11- Cancer of head and neck</t>
  </si>
  <si>
    <t>7- Viral infection</t>
  </si>
  <si>
    <t>6- Hepatitis</t>
  </si>
  <si>
    <t>5- HIV infection</t>
  </si>
  <si>
    <t>4- Mycoses</t>
  </si>
  <si>
    <t>3- Bacterial infection; unspecified site</t>
  </si>
  <si>
    <t>2- Septicemia (except in labor)</t>
  </si>
  <si>
    <t>1- Tuberculosis</t>
  </si>
  <si>
    <t>Reference: Collapsed CCS 10; 22; 36; 37; 53; 56; 86; 87; 88; 124; 167; 181; 183; 184; 191; 195; 203; 247; 254; 255; 256; 652; 654; 655; 663</t>
  </si>
  <si>
    <t>Principal Diagnosis Clinical Categories (Prior IP Stay)</t>
  </si>
  <si>
    <t>Dialysis but not ESRD (Prior IP Stay)</t>
  </si>
  <si>
    <t>General Surgery</t>
  </si>
  <si>
    <t>Plastic Surgery</t>
  </si>
  <si>
    <t>Orthopedics</t>
  </si>
  <si>
    <t>Obstetrics/Gynecology</t>
  </si>
  <si>
    <t>Urology</t>
  </si>
  <si>
    <t>Vascular Surgery</t>
  </si>
  <si>
    <t>Cardio Thoracic</t>
  </si>
  <si>
    <t>Otolaryngology</t>
  </si>
  <si>
    <t>Opthalmology</t>
  </si>
  <si>
    <t>Neurosurgery</t>
  </si>
  <si>
    <t>Surgery Category (Prior IP Stay)</t>
  </si>
  <si>
    <t>Disability/ESRD</t>
  </si>
  <si>
    <t>Reference: Age</t>
  </si>
  <si>
    <t>Original Reason for Medicare</t>
  </si>
  <si>
    <t>Female age ≥ 95</t>
  </si>
  <si>
    <t xml:space="preserve">Female age 90 to 94 </t>
  </si>
  <si>
    <t xml:space="preserve">Female age 85 to 89 </t>
  </si>
  <si>
    <t xml:space="preserve">Female age 80 to 84 </t>
  </si>
  <si>
    <t>Female age 75 to 79</t>
  </si>
  <si>
    <t>Female age 70 to 74</t>
  </si>
  <si>
    <t>Female age 65 to 69</t>
  </si>
  <si>
    <t xml:space="preserve">Female age 60 to 64 </t>
  </si>
  <si>
    <t xml:space="preserve">Female age 55 to 59 </t>
  </si>
  <si>
    <t xml:space="preserve">Female age 45 to 54 </t>
  </si>
  <si>
    <t>Female age 35 to 44</t>
  </si>
  <si>
    <t>Female age 18 to 34</t>
  </si>
  <si>
    <t>Male age ≥ 95</t>
  </si>
  <si>
    <t xml:space="preserve">Male age 90 to 94 </t>
  </si>
  <si>
    <t xml:space="preserve">Male age 85 to 89 </t>
  </si>
  <si>
    <t xml:space="preserve">Male age 80 to 84 </t>
  </si>
  <si>
    <t>Male age 75 to 79</t>
  </si>
  <si>
    <t>Male age 70 to 74</t>
  </si>
  <si>
    <t>Male age 65 to 69</t>
  </si>
  <si>
    <t xml:space="preserve">Male age 55 to 59 </t>
  </si>
  <si>
    <t xml:space="preserve">Male age 45 to 54 </t>
  </si>
  <si>
    <t>Male age 35 to 44</t>
  </si>
  <si>
    <t>Male age 18 to 34</t>
  </si>
  <si>
    <t>Reference: Male age 60 to 64</t>
  </si>
  <si>
    <t>Age and Sex</t>
  </si>
  <si>
    <t>Intercept</t>
  </si>
  <si>
    <t>Odds Ratio (OR)</t>
  </si>
  <si>
    <t xml:space="preserve"> P-Value</t>
  </si>
  <si>
    <t>Coefficient 
Estimate</t>
  </si>
  <si>
    <t>% of Stays</t>
  </si>
  <si>
    <t>Covariate</t>
  </si>
  <si>
    <t>HAI ICD-10 Comorbidity Codes</t>
  </si>
  <si>
    <t>SNF HAI Risk Adjustment Model Results</t>
  </si>
  <si>
    <t>Overview</t>
  </si>
  <si>
    <t>Tab</t>
  </si>
  <si>
    <t>Description</t>
  </si>
  <si>
    <t>HAI_ICD-10_Codes</t>
  </si>
  <si>
    <t>HAI_Comorbid_Codes</t>
  </si>
  <si>
    <t>Risk_Adjustment_Model_Results</t>
  </si>
  <si>
    <t xml:space="preserve">Displays ICD-10 codes used to identify HAIs in the measure numerator. Addresses questions sp.12, sp.13, and sp.14 in the measure submission form. </t>
  </si>
  <si>
    <t xml:space="preserve">Table of Contents: </t>
  </si>
  <si>
    <t xml:space="preserve">Displays ICD-10 codes and comorbidity codes used to identify HAIs in the measure numerator. HAIs are only attributed to the measure numerator if there are no relevant comorbidities found in the resident's prior inpatient claim. Addresses questions sp.12, sp.13, and sp.14 in the measure submission form. </t>
  </si>
  <si>
    <t xml:space="preserve">Summarizes regression results from FY2021 hierarchical logistic model. Addresses questions sp.12 and 2b.20 in measure submission form. </t>
  </si>
  <si>
    <r>
      <rPr>
        <b/>
        <sz val="10"/>
        <color theme="1"/>
        <rFont val="Arial"/>
        <family val="2"/>
      </rPr>
      <t>Purpose</t>
    </r>
    <r>
      <rPr>
        <sz val="10"/>
        <color theme="1"/>
        <rFont val="Arial"/>
        <family val="2"/>
      </rPr>
      <t xml:space="preserve">: This workbook presents additional information used to support Skilled Nursing Facility (SNF) Healthcare-Associated Infections (HAI) NQF Spring 2023 measure submission. </t>
    </r>
  </si>
  <si>
    <t xml:space="preserve">The table below displays the accompanying comorbidity codes to the HAI ICD-10 codes captured in the measure numerator. HAIs are only attributed to the measure numerator if there are no relevant comorbidities found in the resident's prior inpatient claim. This analysis is used provide additional information to questions sp.12, sp.13, and sp.14 in the NQF measure submission form. </t>
  </si>
  <si>
    <t xml:space="preserve">The table below displays the ICD-10 codes used to identify HAI conditions included in the SNF HAI measure. HAIs are only attributed to the measure numerator if there are no relevant comorbidities found in the resident's prior inpatient claim. See the next tab for a list of accompanying comorbidity codes. This analysis is used provide additional information to questions sp.12, sp.13, and sp.14 in the NQF measure submission form. </t>
  </si>
  <si>
    <t>The table below present the number and percent of stays, mean number of HAI, and model results in FY2021 by covariate groups. This analysis is used to address questions sp.12 and 2b.20: risk model (coefficients) in the NQF measure submission form.</t>
  </si>
  <si>
    <t>This is a filter cell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</si>
</sst>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24" x14ac:knownFonts="1">
    <font>
      <sz val="11"/>
      <color theme="1"/>
      <name val="Calibri"/>
      <family val="2"/>
      <scheme val="minor"/>
    </font>
    <font>
      <b/>
      <sz val="15"/>
      <color theme="3"/>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8"/>
      <color rgb="FF305496"/>
      <name val="Arial"/>
      <family val="2"/>
    </font>
    <font>
      <u/>
      <sz val="10"/>
      <color rgb="FF0563C1"/>
      <name val="Arial"/>
      <family val="2"/>
    </font>
    <font>
      <b/>
      <sz val="11"/>
      <color rgb="FFC9C9C9"/>
      <name val="Calibri"/>
      <family val="2"/>
      <scheme val="minor"/>
    </font>
    <font>
      <sz val="11"/>
      <color theme="1"/>
      <name val="Calibri"/>
      <family val="2"/>
      <scheme val="minor"/>
    </font>
    <font>
      <sz val="11"/>
      <color rgb="FFFF0000"/>
      <name val="Calibri"/>
      <family val="2"/>
      <scheme val="minor"/>
    </font>
    <font>
      <sz val="11"/>
      <color rgb="FFC9C9C9"/>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theme="1" tint="0.14999847407452621"/>
      <name val="Arial"/>
      <family val="2"/>
    </font>
    <font>
      <b/>
      <sz val="10"/>
      <name val="Arial"/>
      <family val="2"/>
    </font>
    <font>
      <u/>
      <sz val="11"/>
      <color rgb="FF0563C1"/>
      <name val="Arial"/>
      <family val="2"/>
    </font>
    <font>
      <sz val="10"/>
      <color theme="1"/>
      <name val="Calibri"/>
      <family val="2"/>
      <scheme val="minor"/>
    </font>
    <font>
      <sz val="10"/>
      <color theme="0"/>
      <name val="Arial"/>
      <family val="2"/>
    </font>
    <font>
      <sz val="11"/>
      <color theme="0"/>
      <name val="Arial"/>
      <family val="2"/>
    </font>
    <font>
      <sz val="10"/>
      <color theme="4" tint="0.79998168889431442"/>
      <name val="Arial"/>
      <family val="2"/>
    </font>
    <font>
      <sz val="10"/>
      <color rgb="FFEDEDED"/>
      <name val="Arial"/>
      <family val="2"/>
    </font>
    <font>
      <sz val="10"/>
      <color rgb="FFD0CECE"/>
      <name val="Arial"/>
      <family val="2"/>
    </font>
  </fonts>
  <fills count="9">
    <fill>
      <patternFill patternType="none"/>
    </fill>
    <fill>
      <patternFill patternType="gray125"/>
    </fill>
    <fill>
      <patternFill patternType="solid">
        <fgColor rgb="FFBDD7EE"/>
        <bgColor indexed="64"/>
      </patternFill>
    </fill>
    <fill>
      <patternFill patternType="solid">
        <fgColor rgb="FFC9C9C9"/>
        <bgColor indexed="64"/>
      </patternFill>
    </fill>
    <fill>
      <patternFill patternType="solid">
        <fgColor theme="6"/>
      </patternFill>
    </fill>
    <fill>
      <patternFill patternType="solid">
        <fgColor theme="4" tint="0.79998168889431442"/>
        <bgColor indexed="64"/>
      </patternFill>
    </fill>
    <fill>
      <patternFill patternType="solid">
        <fgColor theme="0"/>
        <bgColor indexed="64"/>
      </patternFill>
    </fill>
    <fill>
      <patternFill patternType="solid">
        <fgColor rgb="FFD0CECE"/>
        <bgColor indexed="64"/>
      </patternFill>
    </fill>
    <fill>
      <patternFill patternType="solid">
        <fgColor rgb="FFEDEDED"/>
        <bgColor indexed="64"/>
      </patternFill>
    </fill>
  </fills>
  <borders count="45">
    <border>
      <left/>
      <right/>
      <top/>
      <bottom/>
      <diagonal/>
    </border>
    <border>
      <left/>
      <right/>
      <top/>
      <bottom style="thick">
        <color theme="4"/>
      </bottom>
      <diagonal/>
    </border>
    <border>
      <left/>
      <right/>
      <top/>
      <bottom style="thin">
        <color indexed="64"/>
      </bottom>
      <diagonal/>
    </border>
    <border>
      <left style="thin">
        <color theme="1"/>
      </left>
      <right style="thin">
        <color theme="1"/>
      </right>
      <top style="thin">
        <color indexed="64"/>
      </top>
      <bottom style="hair">
        <color theme="0" tint="-0.499984740745262"/>
      </bottom>
      <diagonal/>
    </border>
    <border>
      <left style="thin">
        <color theme="1"/>
      </left>
      <right style="thin">
        <color theme="1"/>
      </right>
      <top style="hair">
        <color theme="0" tint="-0.499984740745262"/>
      </top>
      <bottom style="hair">
        <color theme="0" tint="-0.499984740745262"/>
      </bottom>
      <diagonal/>
    </border>
    <border>
      <left/>
      <right/>
      <top/>
      <bottom style="hair">
        <color theme="0" tint="-0.499984740745262"/>
      </bottom>
      <diagonal/>
    </border>
    <border>
      <left/>
      <right/>
      <top style="hair">
        <color theme="0" tint="-0.499984740745262"/>
      </top>
      <bottom style="hair">
        <color theme="0" tint="-0.499984740745262"/>
      </bottom>
      <diagonal/>
    </border>
    <border>
      <left style="thin">
        <color indexed="64"/>
      </left>
      <right style="thin">
        <color indexed="64"/>
      </right>
      <top style="thin">
        <color indexed="64"/>
      </top>
      <bottom/>
      <diagonal/>
    </border>
    <border>
      <left/>
      <right/>
      <top style="thin">
        <color indexed="64"/>
      </top>
      <bottom style="thin">
        <color theme="1"/>
      </bottom>
      <diagonal/>
    </border>
    <border>
      <left style="thin">
        <color theme="1"/>
      </left>
      <right style="thin">
        <color theme="1"/>
      </right>
      <top style="thin">
        <color indexed="64"/>
      </top>
      <bottom style="thin">
        <color theme="1"/>
      </bottom>
      <diagonal/>
    </border>
    <border>
      <left/>
      <right style="thin">
        <color indexed="64"/>
      </right>
      <top style="thin">
        <color indexed="64"/>
      </top>
      <bottom style="thin">
        <color theme="1"/>
      </bottom>
      <diagonal/>
    </border>
    <border>
      <left/>
      <right style="thin">
        <color indexed="64"/>
      </right>
      <top/>
      <bottom style="thin">
        <color indexed="64"/>
      </bottom>
      <diagonal/>
    </border>
    <border>
      <left style="thin">
        <color indexed="64"/>
      </left>
      <right style="thin">
        <color indexed="64"/>
      </right>
      <top style="hair">
        <color theme="0" tint="-0.499984740745262"/>
      </top>
      <bottom style="hair">
        <color theme="0" tint="-0.499984740745262"/>
      </bottom>
      <diagonal/>
    </border>
    <border>
      <left/>
      <right style="thin">
        <color indexed="64"/>
      </right>
      <top/>
      <bottom style="hair">
        <color theme="0" tint="-0.499984740745262"/>
      </bottom>
      <diagonal/>
    </border>
    <border>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thin">
        <color indexed="64"/>
      </bottom>
      <diagonal/>
    </border>
    <border>
      <left style="thin">
        <color theme="1"/>
      </left>
      <right style="thin">
        <color theme="1"/>
      </right>
      <top/>
      <bottom style="thin">
        <color indexed="64"/>
      </bottom>
      <diagonal/>
    </border>
    <border>
      <left/>
      <right/>
      <top style="thin">
        <color indexed="64"/>
      </top>
      <bottom/>
      <diagonal/>
    </border>
    <border>
      <left style="thin">
        <color indexed="64"/>
      </left>
      <right/>
      <top style="thin">
        <color theme="1"/>
      </top>
      <bottom style="thin">
        <color indexed="64"/>
      </bottom>
      <diagonal/>
    </border>
    <border>
      <left style="thin">
        <color indexed="64"/>
      </left>
      <right style="thin">
        <color indexed="64"/>
      </right>
      <top style="thin">
        <color indexed="64"/>
      </top>
      <bottom style="hair">
        <color theme="0" tint="-0.499984740745262"/>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hair">
        <color theme="0" tint="-0.499984740745262"/>
      </top>
      <bottom style="hair">
        <color theme="0" tint="-0.499984740745262"/>
      </bottom>
      <diagonal/>
    </border>
    <border>
      <left/>
      <right style="medium">
        <color indexed="64"/>
      </right>
      <top style="hair">
        <color theme="0" tint="-0.499984740745262"/>
      </top>
      <bottom style="thin">
        <color indexed="64"/>
      </bottom>
      <diagonal/>
    </border>
    <border>
      <left style="medium">
        <color indexed="64"/>
      </left>
      <right style="thin">
        <color indexed="64"/>
      </right>
      <top/>
      <bottom style="hair">
        <color theme="0" tint="-0.499984740745262"/>
      </bottom>
      <diagonal/>
    </border>
    <border>
      <left style="thin">
        <color indexed="64"/>
      </left>
      <right style="thin">
        <color indexed="64"/>
      </right>
      <top/>
      <bottom style="hair">
        <color theme="0" tint="-0.499984740745262"/>
      </bottom>
      <diagonal/>
    </border>
    <border>
      <left/>
      <right style="medium">
        <color indexed="64"/>
      </right>
      <top/>
      <bottom style="hair">
        <color theme="0" tint="-0.4999847407452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hair">
        <color theme="0" tint="-0.499984740745262"/>
      </left>
      <right style="thin">
        <color indexed="64"/>
      </right>
      <top style="hair">
        <color theme="0" tint="-0.499984740745262"/>
      </top>
      <bottom style="hair">
        <color theme="0" tint="-0.499984740745262"/>
      </bottom>
      <diagonal/>
    </border>
    <border>
      <left style="hair">
        <color theme="0" tint="-0.499984740745262"/>
      </left>
      <right style="thin">
        <color indexed="64"/>
      </right>
      <top style="thin">
        <color indexed="64"/>
      </top>
      <bottom style="hair">
        <color theme="0" tint="-0.499984740745262"/>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theme="0" tint="-0.499984740745262"/>
      </top>
      <bottom/>
      <diagonal/>
    </border>
    <border>
      <left style="hair">
        <color theme="0" tint="-0.499984740745262"/>
      </left>
      <right/>
      <top style="thin">
        <color indexed="64"/>
      </top>
      <bottom/>
      <diagonal/>
    </border>
    <border>
      <left style="hair">
        <color theme="0" tint="-0.499984740745262"/>
      </left>
      <right style="thin">
        <color indexed="64"/>
      </right>
      <top style="hair">
        <color theme="0" tint="-0.499984740745262"/>
      </top>
      <bottom/>
      <diagonal/>
    </border>
    <border>
      <left/>
      <right/>
      <top/>
      <bottom style="medium">
        <color indexed="64"/>
      </bottom>
      <diagonal/>
    </border>
  </borders>
  <cellStyleXfs count="7">
    <xf numFmtId="0" fontId="0" fillId="0" borderId="0"/>
    <xf numFmtId="0" fontId="1" fillId="0" borderId="1" applyNumberFormat="0" applyFill="0" applyAlignment="0" applyProtection="0"/>
    <xf numFmtId="0" fontId="4" fillId="0" borderId="0" applyNumberFormat="0" applyFill="0" applyBorder="0" applyAlignment="0" applyProtection="0"/>
    <xf numFmtId="9" fontId="8" fillId="0" borderId="0" applyFont="0" applyFill="0" applyBorder="0" applyAlignment="0" applyProtection="0"/>
    <xf numFmtId="0" fontId="3" fillId="4" borderId="0" applyNumberFormat="0" applyBorder="0" applyAlignment="0" applyProtection="0"/>
    <xf numFmtId="43" fontId="12" fillId="0" borderId="0" applyFont="0" applyFill="0" applyBorder="0" applyAlignment="0" applyProtection="0"/>
    <xf numFmtId="0" fontId="12" fillId="0" borderId="0"/>
  </cellStyleXfs>
  <cellXfs count="116">
    <xf numFmtId="0" fontId="0" fillId="0" borderId="0" xfId="0"/>
    <xf numFmtId="0" fontId="0" fillId="0" borderId="3" xfId="0" applyBorder="1"/>
    <xf numFmtId="0" fontId="0" fillId="0" borderId="4" xfId="0" applyBorder="1"/>
    <xf numFmtId="0" fontId="7" fillId="3" borderId="2" xfId="0" applyFont="1" applyFill="1" applyBorder="1"/>
    <xf numFmtId="0" fontId="0" fillId="0" borderId="5" xfId="0" applyBorder="1"/>
    <xf numFmtId="0" fontId="0" fillId="0" borderId="6" xfId="0" applyBorder="1"/>
    <xf numFmtId="0" fontId="3" fillId="0" borderId="0" xfId="0" applyFont="1"/>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7" fillId="3" borderId="11" xfId="0" applyFont="1" applyFill="1" applyBorder="1"/>
    <xf numFmtId="0" fontId="0" fillId="0" borderId="12" xfId="0" applyBorder="1" applyAlignment="1">
      <alignment horizontal="center"/>
    </xf>
    <xf numFmtId="0" fontId="0" fillId="0" borderId="13" xfId="0" applyBorder="1"/>
    <xf numFmtId="0" fontId="0" fillId="0" borderId="14" xfId="0" applyBorder="1"/>
    <xf numFmtId="0" fontId="0" fillId="0" borderId="15" xfId="0" applyBorder="1" applyAlignment="1">
      <alignment horizontal="center"/>
    </xf>
    <xf numFmtId="0" fontId="0" fillId="0" borderId="2" xfId="0" applyBorder="1"/>
    <xf numFmtId="0" fontId="0" fillId="0" borderId="16" xfId="0" applyBorder="1"/>
    <xf numFmtId="0" fontId="0" fillId="0" borderId="11" xfId="0" applyBorder="1"/>
    <xf numFmtId="0" fontId="2" fillId="2" borderId="7" xfId="0" applyFont="1" applyFill="1" applyBorder="1" applyAlignment="1">
      <alignment horizontal="center" vertical="center"/>
    </xf>
    <xf numFmtId="0" fontId="7" fillId="3" borderId="18" xfId="0" applyFont="1" applyFill="1" applyBorder="1"/>
    <xf numFmtId="0" fontId="0" fillId="0" borderId="12" xfId="0" applyBorder="1"/>
    <xf numFmtId="0" fontId="0" fillId="0" borderId="15" xfId="0" applyBorder="1"/>
    <xf numFmtId="0" fontId="0" fillId="0" borderId="25" xfId="0" applyBorder="1"/>
    <xf numFmtId="0" fontId="0" fillId="0" borderId="26" xfId="0" applyBorder="1"/>
    <xf numFmtId="0" fontId="0" fillId="0" borderId="22" xfId="0" applyBorder="1" applyAlignment="1">
      <alignment horizontal="center"/>
    </xf>
    <xf numFmtId="0" fontId="0" fillId="0" borderId="23" xfId="0" applyBorder="1" applyAlignment="1">
      <alignment horizontal="center"/>
    </xf>
    <xf numFmtId="0" fontId="0" fillId="0" borderId="27" xfId="0" applyBorder="1" applyAlignment="1">
      <alignment horizontal="center"/>
    </xf>
    <xf numFmtId="0" fontId="0" fillId="0" borderId="28" xfId="0" applyBorder="1"/>
    <xf numFmtId="0" fontId="0" fillId="0" borderId="29" xfId="0" applyBorder="1"/>
    <xf numFmtId="0" fontId="10" fillId="3" borderId="30" xfId="0" applyFont="1" applyFill="1" applyBorder="1" applyAlignment="1">
      <alignment horizontal="center"/>
    </xf>
    <xf numFmtId="0" fontId="10" fillId="3" borderId="31" xfId="0" applyFont="1" applyFill="1" applyBorder="1"/>
    <xf numFmtId="0" fontId="10" fillId="3" borderId="32" xfId="0" applyFont="1" applyFill="1" applyBorder="1"/>
    <xf numFmtId="0" fontId="0" fillId="0" borderId="0" xfId="0" applyFont="1"/>
    <xf numFmtId="164" fontId="0" fillId="0" borderId="0" xfId="0" applyNumberFormat="1" applyFont="1"/>
    <xf numFmtId="164" fontId="0" fillId="0" borderId="0" xfId="3" applyNumberFormat="1" applyFont="1"/>
    <xf numFmtId="10" fontId="0" fillId="0" borderId="0" xfId="0" applyNumberFormat="1" applyFont="1"/>
    <xf numFmtId="0" fontId="2" fillId="0" borderId="0" xfId="0" applyFont="1" applyFill="1" applyBorder="1" applyAlignment="1">
      <alignment horizontal="left" vertical="top" indent="1"/>
    </xf>
    <xf numFmtId="0" fontId="9" fillId="0" borderId="0" xfId="0" applyFont="1"/>
    <xf numFmtId="0" fontId="0" fillId="0" borderId="0" xfId="0" applyFont="1" applyBorder="1"/>
    <xf numFmtId="0" fontId="0" fillId="0" borderId="0" xfId="0" applyFont="1" applyAlignment="1">
      <alignment wrapText="1"/>
    </xf>
    <xf numFmtId="0" fontId="11" fillId="0" borderId="0" xfId="0" applyFont="1"/>
    <xf numFmtId="0" fontId="17" fillId="0" borderId="0" xfId="2" applyFont="1"/>
    <xf numFmtId="0" fontId="0" fillId="8" borderId="0" xfId="0" applyFont="1" applyFill="1"/>
    <xf numFmtId="0" fontId="18" fillId="0" borderId="0" xfId="0" applyFont="1"/>
    <xf numFmtId="0" fontId="13" fillId="5" borderId="33" xfId="6" applyFont="1" applyFill="1" applyBorder="1" applyAlignment="1">
      <alignment vertical="center" wrapText="1"/>
    </xf>
    <xf numFmtId="0" fontId="12" fillId="8" borderId="33" xfId="6" applyFont="1" applyFill="1" applyBorder="1" applyAlignment="1">
      <alignment vertical="center" wrapText="1"/>
    </xf>
    <xf numFmtId="0" fontId="12" fillId="0" borderId="33" xfId="6" applyFont="1" applyBorder="1" applyAlignment="1">
      <alignment wrapText="1"/>
    </xf>
    <xf numFmtId="0" fontId="15" fillId="8" borderId="33" xfId="0" applyFont="1" applyFill="1" applyBorder="1"/>
    <xf numFmtId="0" fontId="14" fillId="0" borderId="33" xfId="0" applyFont="1" applyFill="1" applyBorder="1" applyAlignment="1">
      <alignment horizontal="left" vertical="top" wrapText="1"/>
    </xf>
    <xf numFmtId="0" fontId="14" fillId="0" borderId="33" xfId="0" applyFont="1" applyFill="1" applyBorder="1" applyAlignment="1">
      <alignment horizontal="left"/>
    </xf>
    <xf numFmtId="0" fontId="14" fillId="0" borderId="33" xfId="0" applyFont="1" applyFill="1" applyBorder="1" applyAlignment="1">
      <alignment horizontal="left" wrapText="1"/>
    </xf>
    <xf numFmtId="0" fontId="12" fillId="8" borderId="33" xfId="6" applyFont="1" applyFill="1" applyBorder="1" applyAlignment="1">
      <alignment wrapText="1"/>
    </xf>
    <xf numFmtId="0" fontId="12" fillId="0" borderId="33" xfId="6" applyFont="1" applyFill="1" applyBorder="1" applyAlignment="1">
      <alignment vertical="center" wrapText="1"/>
    </xf>
    <xf numFmtId="0" fontId="12" fillId="6" borderId="33" xfId="6" applyFont="1" applyFill="1" applyBorder="1" applyAlignment="1">
      <alignment vertical="center" wrapText="1"/>
    </xf>
    <xf numFmtId="0" fontId="12" fillId="8" borderId="33" xfId="0" applyFont="1" applyFill="1" applyBorder="1"/>
    <xf numFmtId="0" fontId="12" fillId="0" borderId="33" xfId="0" applyFont="1" applyBorder="1"/>
    <xf numFmtId="0" fontId="14" fillId="8" borderId="33" xfId="6" applyFont="1" applyFill="1" applyBorder="1" applyAlignment="1">
      <alignment vertical="center" wrapText="1"/>
    </xf>
    <xf numFmtId="0" fontId="14" fillId="6" borderId="33" xfId="6" applyFont="1" applyFill="1" applyBorder="1" applyAlignment="1">
      <alignment vertical="center" wrapText="1"/>
    </xf>
    <xf numFmtId="10" fontId="12" fillId="8" borderId="12" xfId="5" applyNumberFormat="1" applyFont="1" applyFill="1" applyBorder="1" applyAlignment="1">
      <alignment vertical="center"/>
    </xf>
    <xf numFmtId="10" fontId="12" fillId="0" borderId="12" xfId="5" applyNumberFormat="1" applyFont="1" applyBorder="1" applyAlignment="1">
      <alignment vertical="center"/>
    </xf>
    <xf numFmtId="10" fontId="12" fillId="0" borderId="12" xfId="5" applyNumberFormat="1" applyFont="1" applyBorder="1" applyAlignment="1">
      <alignment horizontal="right" vertical="center"/>
    </xf>
    <xf numFmtId="10" fontId="12" fillId="0" borderId="12" xfId="5" applyNumberFormat="1" applyFont="1" applyFill="1" applyBorder="1" applyAlignment="1">
      <alignment vertical="center"/>
    </xf>
    <xf numFmtId="10" fontId="12" fillId="6" borderId="12" xfId="5" applyNumberFormat="1" applyFont="1" applyFill="1" applyBorder="1" applyAlignment="1">
      <alignment vertical="center"/>
    </xf>
    <xf numFmtId="164" fontId="12" fillId="0" borderId="12" xfId="3" applyNumberFormat="1" applyFont="1" applyBorder="1" applyAlignment="1">
      <alignment vertical="center"/>
    </xf>
    <xf numFmtId="2" fontId="12" fillId="0" borderId="12" xfId="3" applyNumberFormat="1" applyFont="1" applyBorder="1" applyAlignment="1">
      <alignment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0" fillId="0" borderId="17" xfId="0" applyBorder="1"/>
    <xf numFmtId="0" fontId="13" fillId="7" borderId="34" xfId="6" applyFont="1" applyFill="1" applyBorder="1" applyAlignment="1">
      <alignment vertical="center" wrapText="1"/>
    </xf>
    <xf numFmtId="0" fontId="16" fillId="2" borderId="35" xfId="0" applyFont="1" applyFill="1" applyBorder="1" applyAlignment="1">
      <alignment horizontal="center" vertical="center"/>
    </xf>
    <xf numFmtId="10" fontId="16" fillId="2" borderId="7" xfId="0" applyNumberFormat="1" applyFont="1" applyFill="1" applyBorder="1" applyAlignment="1">
      <alignment horizontal="center" vertical="center" wrapText="1"/>
    </xf>
    <xf numFmtId="164" fontId="16" fillId="2" borderId="7" xfId="3" applyNumberFormat="1" applyFont="1" applyFill="1" applyBorder="1" applyAlignment="1">
      <alignment horizontal="center" vertical="center" wrapText="1"/>
    </xf>
    <xf numFmtId="164" fontId="16" fillId="2" borderId="7" xfId="0" applyNumberFormat="1" applyFont="1" applyFill="1" applyBorder="1" applyAlignment="1">
      <alignment horizontal="center" vertical="center" wrapText="1"/>
    </xf>
    <xf numFmtId="3" fontId="21" fillId="5" borderId="12" xfId="5" applyNumberFormat="1" applyFont="1" applyFill="1" applyBorder="1" applyAlignment="1">
      <alignment vertical="center"/>
    </xf>
    <xf numFmtId="10" fontId="21" fillId="5" borderId="12" xfId="5" applyNumberFormat="1" applyFont="1" applyFill="1" applyBorder="1" applyAlignment="1">
      <alignment vertical="center"/>
    </xf>
    <xf numFmtId="164" fontId="21" fillId="5" borderId="12" xfId="3" applyNumberFormat="1" applyFont="1" applyFill="1" applyBorder="1" applyAlignment="1">
      <alignment vertical="center"/>
    </xf>
    <xf numFmtId="164" fontId="21" fillId="5" borderId="12" xfId="5" applyNumberFormat="1" applyFont="1" applyFill="1" applyBorder="1" applyAlignment="1">
      <alignment vertical="center"/>
    </xf>
    <xf numFmtId="164" fontId="22" fillId="8" borderId="12" xfId="3" applyNumberFormat="1" applyFont="1" applyFill="1" applyBorder="1" applyAlignment="1">
      <alignment vertical="center"/>
    </xf>
    <xf numFmtId="164" fontId="22" fillId="8" borderId="12" xfId="5" applyNumberFormat="1" applyFont="1" applyFill="1" applyBorder="1" applyAlignment="1">
      <alignment vertical="center"/>
    </xf>
    <xf numFmtId="3" fontId="23" fillId="7" borderId="19" xfId="5" applyNumberFormat="1" applyFont="1" applyFill="1" applyBorder="1" applyAlignment="1">
      <alignment vertical="center"/>
    </xf>
    <xf numFmtId="164" fontId="19" fillId="0" borderId="12" xfId="3" applyNumberFormat="1" applyFont="1" applyBorder="1" applyAlignment="1">
      <alignment vertical="center"/>
    </xf>
    <xf numFmtId="0" fontId="5" fillId="0" borderId="0" xfId="1" applyFont="1" applyBorder="1"/>
    <xf numFmtId="0" fontId="16" fillId="6" borderId="2" xfId="4" applyFont="1" applyFill="1" applyBorder="1" applyAlignment="1">
      <alignment horizontal="left" vertical="center"/>
    </xf>
    <xf numFmtId="0" fontId="13" fillId="2" borderId="21" xfId="0" applyFont="1" applyFill="1" applyBorder="1" applyAlignment="1">
      <alignment horizontal="center"/>
    </xf>
    <xf numFmtId="0" fontId="6" fillId="0" borderId="30" xfId="2" applyFont="1" applyBorder="1" applyAlignment="1">
      <alignment horizontal="left" vertical="center"/>
    </xf>
    <xf numFmtId="0" fontId="6" fillId="0" borderId="38" xfId="2" applyFont="1" applyBorder="1" applyAlignment="1">
      <alignment horizontal="left" vertical="center"/>
    </xf>
    <xf numFmtId="0" fontId="12" fillId="0" borderId="0" xfId="0" applyFont="1"/>
    <xf numFmtId="164" fontId="14" fillId="7" borderId="19" xfId="5" applyNumberFormat="1" applyFont="1" applyFill="1" applyBorder="1" applyAlignment="1">
      <alignment vertical="center"/>
    </xf>
    <xf numFmtId="2" fontId="14" fillId="7" borderId="19" xfId="5" applyNumberFormat="1" applyFont="1" applyFill="1" applyBorder="1" applyAlignment="1">
      <alignment vertical="center"/>
    </xf>
    <xf numFmtId="0" fontId="12" fillId="0" borderId="43" xfId="0" applyFont="1" applyBorder="1"/>
    <xf numFmtId="10" fontId="12" fillId="0" borderId="41" xfId="5" applyNumberFormat="1" applyFont="1" applyBorder="1" applyAlignment="1">
      <alignment vertical="center"/>
    </xf>
    <xf numFmtId="164" fontId="12" fillId="0" borderId="41" xfId="3" applyNumberFormat="1" applyFont="1" applyBorder="1" applyAlignment="1">
      <alignment vertical="center"/>
    </xf>
    <xf numFmtId="2" fontId="12" fillId="0" borderId="41" xfId="3" applyNumberFormat="1" applyFont="1" applyBorder="1" applyAlignment="1">
      <alignment vertical="center"/>
    </xf>
    <xf numFmtId="0" fontId="20" fillId="0" borderId="0" xfId="0" applyFont="1" applyAlignment="1">
      <alignment horizontal="center"/>
    </xf>
    <xf numFmtId="0" fontId="19" fillId="0" borderId="44" xfId="0" applyFont="1" applyBorder="1" applyAlignment="1">
      <alignment horizontal="center"/>
    </xf>
    <xf numFmtId="0" fontId="12" fillId="0" borderId="0" xfId="0" applyFont="1" applyAlignment="1">
      <alignment horizontal="left" wrapText="1"/>
    </xf>
    <xf numFmtId="0" fontId="19" fillId="0" borderId="20" xfId="0" applyFont="1" applyBorder="1" applyAlignment="1">
      <alignment horizontal="left"/>
    </xf>
    <xf numFmtId="0" fontId="12" fillId="0" borderId="31" xfId="0" applyFont="1" applyBorder="1" applyAlignment="1">
      <alignment horizontal="left" vertical="center" wrapText="1"/>
    </xf>
    <xf numFmtId="0" fontId="12" fillId="0" borderId="37" xfId="0" applyFont="1" applyBorder="1" applyAlignment="1">
      <alignment horizontal="left" vertical="center" wrapText="1"/>
    </xf>
    <xf numFmtId="0" fontId="12" fillId="0" borderId="39" xfId="0" applyFont="1" applyBorder="1" applyAlignment="1">
      <alignment horizontal="left" vertical="center" wrapText="1"/>
    </xf>
    <xf numFmtId="0" fontId="12" fillId="0" borderId="40" xfId="0" applyFont="1" applyBorder="1" applyAlignment="1">
      <alignment horizontal="left" vertical="center" wrapText="1"/>
    </xf>
    <xf numFmtId="0" fontId="13" fillId="2" borderId="24" xfId="0" applyFont="1" applyFill="1" applyBorder="1" applyAlignment="1">
      <alignment horizontal="center"/>
    </xf>
    <xf numFmtId="0" fontId="13" fillId="2" borderId="36" xfId="0" applyFont="1" applyFill="1" applyBorder="1" applyAlignment="1">
      <alignment horizontal="center"/>
    </xf>
    <xf numFmtId="0" fontId="0" fillId="0" borderId="0" xfId="0" applyAlignment="1">
      <alignment horizontal="left" vertical="center" wrapText="1"/>
    </xf>
    <xf numFmtId="0" fontId="0" fillId="0" borderId="0" xfId="0" applyBorder="1" applyAlignment="1">
      <alignment horizontal="left" vertical="center" wrapText="1"/>
    </xf>
    <xf numFmtId="1" fontId="5" fillId="0" borderId="0" xfId="1" applyNumberFormat="1" applyFont="1" applyBorder="1" applyAlignment="1">
      <alignment horizontal="left" vertical="center"/>
    </xf>
    <xf numFmtId="1" fontId="6" fillId="0" borderId="0" xfId="2" applyNumberFormat="1" applyFont="1" applyAlignment="1">
      <alignment horizontal="left" vertical="center"/>
    </xf>
    <xf numFmtId="0" fontId="3" fillId="0" borderId="17" xfId="0" applyFont="1" applyBorder="1" applyAlignment="1">
      <alignment horizontal="left"/>
    </xf>
    <xf numFmtId="0" fontId="3" fillId="0" borderId="0" xfId="0" applyFont="1" applyAlignment="1">
      <alignment horizontal="center"/>
    </xf>
    <xf numFmtId="0" fontId="3" fillId="0" borderId="0" xfId="0" applyFont="1" applyAlignment="1">
      <alignment horizontal="left"/>
    </xf>
    <xf numFmtId="0" fontId="19" fillId="0" borderId="42" xfId="0" applyFont="1" applyFill="1" applyBorder="1" applyAlignment="1">
      <alignment horizontal="left"/>
    </xf>
    <xf numFmtId="0" fontId="19" fillId="0" borderId="17" xfId="0" applyFont="1" applyFill="1" applyBorder="1" applyAlignment="1">
      <alignment horizontal="left"/>
    </xf>
    <xf numFmtId="0" fontId="12" fillId="0" borderId="2" xfId="0" applyFont="1" applyBorder="1" applyAlignment="1">
      <alignment horizontal="left" vertical="center" wrapText="1"/>
    </xf>
    <xf numFmtId="0" fontId="5" fillId="0" borderId="0" xfId="0" applyFont="1" applyAlignment="1">
      <alignment horizontal="left"/>
    </xf>
    <xf numFmtId="10" fontId="20" fillId="0" borderId="0" xfId="0" applyNumberFormat="1" applyFont="1" applyAlignment="1">
      <alignment horizontal="center"/>
    </xf>
  </cellXfs>
  <cellStyles count="7">
    <cellStyle name="Accent3" xfId="4" builtinId="37"/>
    <cellStyle name="Comma 2 2" xfId="5" xr:uid="{00000000-0005-0000-0000-000001000000}"/>
    <cellStyle name="Heading 1" xfId="1" builtinId="16"/>
    <cellStyle name="Hyperlink" xfId="2" builtinId="8"/>
    <cellStyle name="Normal" xfId="0" builtinId="0"/>
    <cellStyle name="Normal 2" xfId="6" xr:uid="{00000000-0005-0000-0000-000005000000}"/>
    <cellStyle name="Percent" xfId="3" builtinId="5"/>
  </cellStyles>
  <dxfs count="0"/>
  <tableStyles count="0" defaultTableStyle="TableStyleMedium2" defaultPivotStyle="PivotStyleLight16"/>
  <colors>
    <mruColors>
      <color rgb="FFBDD7EE"/>
      <color rgb="FF0563C1"/>
      <color rgb="FF305496"/>
      <color rgb="FFD0CECE"/>
      <color rgb="FFEDEDED"/>
      <color rgb="FFC9C9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showGridLines="0" tabSelected="1" zoomScale="85" zoomScaleNormal="85" workbookViewId="0"/>
  </sheetViews>
  <sheetFormatPr defaultColWidth="0" defaultRowHeight="14.25" zeroHeight="1" x14ac:dyDescent="0.2"/>
  <cols>
    <col min="1" max="1" width="30.28515625" style="87" customWidth="1"/>
    <col min="2" max="13" width="9.140625" style="87" customWidth="1"/>
    <col min="14" max="16384" width="9.140625" style="40" hidden="1"/>
  </cols>
  <sheetData>
    <row r="1" spans="1:13" ht="23.25" x14ac:dyDescent="0.35">
      <c r="A1" s="82" t="s">
        <v>960</v>
      </c>
      <c r="B1" s="94" t="s">
        <v>608</v>
      </c>
      <c r="C1" s="94"/>
      <c r="D1" s="94"/>
      <c r="E1" s="94"/>
      <c r="F1" s="94"/>
      <c r="G1" s="94"/>
      <c r="H1" s="94"/>
      <c r="I1" s="94"/>
      <c r="J1" s="94"/>
      <c r="K1" s="94"/>
      <c r="L1" s="94"/>
      <c r="M1" s="94"/>
    </row>
    <row r="2" spans="1:13" x14ac:dyDescent="0.2">
      <c r="A2" s="96" t="s">
        <v>970</v>
      </c>
      <c r="B2" s="96"/>
      <c r="C2" s="96"/>
      <c r="D2" s="96"/>
      <c r="E2" s="96"/>
      <c r="F2" s="96"/>
      <c r="G2" s="96"/>
      <c r="H2" s="96"/>
      <c r="I2" s="96"/>
      <c r="J2" s="96"/>
      <c r="K2" s="96"/>
      <c r="L2" s="96"/>
      <c r="M2" s="96"/>
    </row>
    <row r="3" spans="1:13" x14ac:dyDescent="0.2">
      <c r="A3" s="96"/>
      <c r="B3" s="96"/>
      <c r="C3" s="96"/>
      <c r="D3" s="96"/>
      <c r="E3" s="96"/>
      <c r="F3" s="96"/>
      <c r="G3" s="96"/>
      <c r="H3" s="96"/>
      <c r="I3" s="96"/>
      <c r="J3" s="96"/>
      <c r="K3" s="96"/>
      <c r="L3" s="96"/>
      <c r="M3" s="96"/>
    </row>
    <row r="4" spans="1:13" ht="15" thickBot="1" x14ac:dyDescent="0.25">
      <c r="A4" s="83" t="s">
        <v>967</v>
      </c>
      <c r="B4" s="95" t="s">
        <v>608</v>
      </c>
      <c r="C4" s="95"/>
      <c r="D4" s="95"/>
      <c r="E4" s="95"/>
      <c r="F4" s="95"/>
      <c r="G4" s="95"/>
      <c r="H4" s="95"/>
      <c r="I4" s="95"/>
      <c r="J4" s="95"/>
      <c r="K4" s="95"/>
      <c r="L4" s="95"/>
      <c r="M4" s="95"/>
    </row>
    <row r="5" spans="1:13" x14ac:dyDescent="0.2">
      <c r="A5" s="84" t="s">
        <v>961</v>
      </c>
      <c r="B5" s="102" t="s">
        <v>962</v>
      </c>
      <c r="C5" s="102"/>
      <c r="D5" s="102"/>
      <c r="E5" s="102"/>
      <c r="F5" s="102"/>
      <c r="G5" s="102"/>
      <c r="H5" s="102"/>
      <c r="I5" s="102"/>
      <c r="J5" s="102"/>
      <c r="K5" s="102"/>
      <c r="L5" s="102"/>
      <c r="M5" s="103"/>
    </row>
    <row r="6" spans="1:13" ht="30" customHeight="1" x14ac:dyDescent="0.2">
      <c r="A6" s="85" t="s">
        <v>963</v>
      </c>
      <c r="B6" s="98" t="s">
        <v>966</v>
      </c>
      <c r="C6" s="98"/>
      <c r="D6" s="98"/>
      <c r="E6" s="98"/>
      <c r="F6" s="98"/>
      <c r="G6" s="98"/>
      <c r="H6" s="98"/>
      <c r="I6" s="98"/>
      <c r="J6" s="98"/>
      <c r="K6" s="98"/>
      <c r="L6" s="98"/>
      <c r="M6" s="99"/>
    </row>
    <row r="7" spans="1:13" ht="48" customHeight="1" x14ac:dyDescent="0.2">
      <c r="A7" s="85" t="s">
        <v>964</v>
      </c>
      <c r="B7" s="98" t="s">
        <v>968</v>
      </c>
      <c r="C7" s="98"/>
      <c r="D7" s="98"/>
      <c r="E7" s="98"/>
      <c r="F7" s="98"/>
      <c r="G7" s="98"/>
      <c r="H7" s="98"/>
      <c r="I7" s="98"/>
      <c r="J7" s="98"/>
      <c r="K7" s="98"/>
      <c r="L7" s="98"/>
      <c r="M7" s="99"/>
    </row>
    <row r="8" spans="1:13" ht="30.75" customHeight="1" thickBot="1" x14ac:dyDescent="0.25">
      <c r="A8" s="86" t="s">
        <v>965</v>
      </c>
      <c r="B8" s="100" t="s">
        <v>969</v>
      </c>
      <c r="C8" s="100"/>
      <c r="D8" s="100"/>
      <c r="E8" s="100"/>
      <c r="F8" s="100"/>
      <c r="G8" s="100"/>
      <c r="H8" s="100"/>
      <c r="I8" s="100"/>
      <c r="J8" s="100"/>
      <c r="K8" s="100"/>
      <c r="L8" s="100"/>
      <c r="M8" s="101"/>
    </row>
    <row r="9" spans="1:13" x14ac:dyDescent="0.2">
      <c r="A9" s="97" t="s">
        <v>609</v>
      </c>
      <c r="B9" s="97"/>
      <c r="C9" s="97"/>
      <c r="D9" s="97"/>
      <c r="E9" s="97"/>
      <c r="F9" s="97"/>
      <c r="G9" s="97"/>
      <c r="H9" s="97"/>
      <c r="I9" s="97"/>
      <c r="J9" s="97"/>
      <c r="K9" s="97"/>
      <c r="L9" s="97"/>
      <c r="M9" s="97"/>
    </row>
    <row r="10" spans="1:13" hidden="1" x14ac:dyDescent="0.2"/>
  </sheetData>
  <mergeCells count="8">
    <mergeCell ref="B1:M1"/>
    <mergeCell ref="B4:M4"/>
    <mergeCell ref="A2:M3"/>
    <mergeCell ref="A9:M9"/>
    <mergeCell ref="B6:M6"/>
    <mergeCell ref="B7:M7"/>
    <mergeCell ref="B8:M8"/>
    <mergeCell ref="B5:M5"/>
  </mergeCells>
  <hyperlinks>
    <hyperlink ref="A6" location="'HAI_ICD-10_Codes'!A1" display="HAI_ICD-10_Codes" xr:uid="{00000000-0004-0000-0000-000000000000}"/>
    <hyperlink ref="A7" location="HAI_Comorbid_Codes!A1" display="HAI_Comorbid_Codes" xr:uid="{00000000-0004-0000-0000-000001000000}"/>
    <hyperlink ref="A8" location="Risk_Adjustment_Model_Results!A1" display="Risk_Adjustment_Model_Results" xr:uid="{00000000-0004-0000-0000-000002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307"/>
  <sheetViews>
    <sheetView showGridLines="0" zoomScale="85" zoomScaleNormal="85" workbookViewId="0">
      <pane ySplit="7" topLeftCell="A8" activePane="bottomLeft" state="frozen"/>
      <selection pane="bottomLeft" sqref="A1:D1"/>
    </sheetView>
  </sheetViews>
  <sheetFormatPr defaultColWidth="0" defaultRowHeight="15" zeroHeight="1" x14ac:dyDescent="0.25"/>
  <cols>
    <col min="1" max="1" width="10.7109375" customWidth="1"/>
    <col min="2" max="2" width="40" customWidth="1"/>
    <col min="3" max="3" width="15.42578125" customWidth="1"/>
    <col min="4" max="4" width="113" customWidth="1"/>
    <col min="5" max="6" width="9" hidden="1" customWidth="1"/>
    <col min="7" max="16383" width="9.140625" hidden="1"/>
    <col min="16384" max="16384" width="3.140625" hidden="1" customWidth="1"/>
  </cols>
  <sheetData>
    <row r="1" spans="1:4" ht="23.25" x14ac:dyDescent="0.25">
      <c r="A1" s="106" t="s">
        <v>614</v>
      </c>
      <c r="B1" s="106"/>
      <c r="C1" s="106"/>
      <c r="D1" s="106"/>
    </row>
    <row r="2" spans="1:4" x14ac:dyDescent="0.25">
      <c r="A2" s="107" t="s">
        <v>607</v>
      </c>
      <c r="B2" s="107"/>
      <c r="C2" s="109" t="s">
        <v>608</v>
      </c>
      <c r="D2" s="109"/>
    </row>
    <row r="3" spans="1:4" x14ac:dyDescent="0.25">
      <c r="A3" s="109" t="s">
        <v>608</v>
      </c>
      <c r="B3" s="109"/>
      <c r="C3" s="109"/>
      <c r="D3" s="109"/>
    </row>
    <row r="4" spans="1:4" x14ac:dyDescent="0.25">
      <c r="A4" s="104" t="s">
        <v>972</v>
      </c>
      <c r="B4" s="104"/>
      <c r="C4" s="104"/>
      <c r="D4" s="104"/>
    </row>
    <row r="5" spans="1:4" ht="34.5" customHeight="1" x14ac:dyDescent="0.25">
      <c r="A5" s="105"/>
      <c r="B5" s="105"/>
      <c r="C5" s="105"/>
      <c r="D5" s="105"/>
    </row>
    <row r="6" spans="1:4" ht="24" customHeight="1" x14ac:dyDescent="0.25">
      <c r="A6" s="18" t="s">
        <v>610</v>
      </c>
      <c r="B6" s="7" t="s">
        <v>612</v>
      </c>
      <c r="C6" s="8" t="s">
        <v>611</v>
      </c>
      <c r="D6" s="9" t="s">
        <v>613</v>
      </c>
    </row>
    <row r="7" spans="1:4" x14ac:dyDescent="0.25">
      <c r="A7" s="19" t="s">
        <v>974</v>
      </c>
      <c r="B7" s="19" t="s">
        <v>974</v>
      </c>
      <c r="C7" s="3" t="s">
        <v>974</v>
      </c>
      <c r="D7" s="10" t="s">
        <v>974</v>
      </c>
    </row>
    <row r="8" spans="1:4" x14ac:dyDescent="0.25">
      <c r="A8" s="11">
        <f>ROW(A1)</f>
        <v>1</v>
      </c>
      <c r="B8" s="4" t="s">
        <v>2</v>
      </c>
      <c r="C8" s="1" t="s">
        <v>1</v>
      </c>
      <c r="D8" s="12" t="s">
        <v>0</v>
      </c>
    </row>
    <row r="9" spans="1:4" x14ac:dyDescent="0.25">
      <c r="A9" s="11">
        <f t="shared" ref="A9:A72" si="0">ROW(A2)</f>
        <v>2</v>
      </c>
      <c r="B9" s="5" t="s">
        <v>2</v>
      </c>
      <c r="C9" s="2" t="s">
        <v>4</v>
      </c>
      <c r="D9" s="13" t="s">
        <v>3</v>
      </c>
    </row>
    <row r="10" spans="1:4" x14ac:dyDescent="0.25">
      <c r="A10" s="11">
        <f t="shared" si="0"/>
        <v>3</v>
      </c>
      <c r="B10" s="5" t="s">
        <v>2</v>
      </c>
      <c r="C10" s="2" t="s">
        <v>6</v>
      </c>
      <c r="D10" s="13" t="s">
        <v>5</v>
      </c>
    </row>
    <row r="11" spans="1:4" x14ac:dyDescent="0.25">
      <c r="A11" s="11">
        <f t="shared" si="0"/>
        <v>4</v>
      </c>
      <c r="B11" s="5" t="s">
        <v>2</v>
      </c>
      <c r="C11" s="2" t="s">
        <v>8</v>
      </c>
      <c r="D11" s="13" t="s">
        <v>7</v>
      </c>
    </row>
    <row r="12" spans="1:4" x14ac:dyDescent="0.25">
      <c r="A12" s="11">
        <f t="shared" si="0"/>
        <v>5</v>
      </c>
      <c r="B12" s="5" t="s">
        <v>2</v>
      </c>
      <c r="C12" s="2" t="s">
        <v>10</v>
      </c>
      <c r="D12" s="13" t="s">
        <v>9</v>
      </c>
    </row>
    <row r="13" spans="1:4" x14ac:dyDescent="0.25">
      <c r="A13" s="11">
        <f t="shared" si="0"/>
        <v>6</v>
      </c>
      <c r="B13" s="5" t="s">
        <v>2</v>
      </c>
      <c r="C13" s="2" t="s">
        <v>12</v>
      </c>
      <c r="D13" s="13" t="s">
        <v>11</v>
      </c>
    </row>
    <row r="14" spans="1:4" x14ac:dyDescent="0.25">
      <c r="A14" s="11">
        <f t="shared" si="0"/>
        <v>7</v>
      </c>
      <c r="B14" s="5" t="s">
        <v>2</v>
      </c>
      <c r="C14" s="2" t="s">
        <v>14</v>
      </c>
      <c r="D14" s="13" t="s">
        <v>13</v>
      </c>
    </row>
    <row r="15" spans="1:4" x14ac:dyDescent="0.25">
      <c r="A15" s="11">
        <f t="shared" si="0"/>
        <v>8</v>
      </c>
      <c r="B15" s="5" t="s">
        <v>2</v>
      </c>
      <c r="C15" s="2" t="s">
        <v>16</v>
      </c>
      <c r="D15" s="13" t="s">
        <v>15</v>
      </c>
    </row>
    <row r="16" spans="1:4" x14ac:dyDescent="0.25">
      <c r="A16" s="11">
        <f t="shared" si="0"/>
        <v>9</v>
      </c>
      <c r="B16" s="5" t="s">
        <v>2</v>
      </c>
      <c r="C16" s="2" t="s">
        <v>18</v>
      </c>
      <c r="D16" s="13" t="s">
        <v>17</v>
      </c>
    </row>
    <row r="17" spans="1:4" x14ac:dyDescent="0.25">
      <c r="A17" s="11">
        <f t="shared" si="0"/>
        <v>10</v>
      </c>
      <c r="B17" s="5" t="s">
        <v>2</v>
      </c>
      <c r="C17" s="2" t="s">
        <v>20</v>
      </c>
      <c r="D17" s="13" t="s">
        <v>19</v>
      </c>
    </row>
    <row r="18" spans="1:4" x14ac:dyDescent="0.25">
      <c r="A18" s="11">
        <f t="shared" si="0"/>
        <v>11</v>
      </c>
      <c r="B18" s="5" t="s">
        <v>2</v>
      </c>
      <c r="C18" s="2" t="s">
        <v>22</v>
      </c>
      <c r="D18" s="13" t="s">
        <v>21</v>
      </c>
    </row>
    <row r="19" spans="1:4" x14ac:dyDescent="0.25">
      <c r="A19" s="11">
        <f t="shared" si="0"/>
        <v>12</v>
      </c>
      <c r="B19" s="5" t="s">
        <v>2</v>
      </c>
      <c r="C19" s="2" t="s">
        <v>24</v>
      </c>
      <c r="D19" s="13" t="s">
        <v>23</v>
      </c>
    </row>
    <row r="20" spans="1:4" x14ac:dyDescent="0.25">
      <c r="A20" s="11">
        <f t="shared" si="0"/>
        <v>13</v>
      </c>
      <c r="B20" s="5" t="s">
        <v>2</v>
      </c>
      <c r="C20" s="2" t="s">
        <v>26</v>
      </c>
      <c r="D20" s="13" t="s">
        <v>25</v>
      </c>
    </row>
    <row r="21" spans="1:4" x14ac:dyDescent="0.25">
      <c r="A21" s="11">
        <f t="shared" si="0"/>
        <v>14</v>
      </c>
      <c r="B21" s="5" t="s">
        <v>2</v>
      </c>
      <c r="C21" s="2" t="s">
        <v>28</v>
      </c>
      <c r="D21" s="13" t="s">
        <v>27</v>
      </c>
    </row>
    <row r="22" spans="1:4" x14ac:dyDescent="0.25">
      <c r="A22" s="11">
        <f t="shared" si="0"/>
        <v>15</v>
      </c>
      <c r="B22" s="5" t="s">
        <v>2</v>
      </c>
      <c r="C22" s="2" t="s">
        <v>30</v>
      </c>
      <c r="D22" s="13" t="s">
        <v>29</v>
      </c>
    </row>
    <row r="23" spans="1:4" x14ac:dyDescent="0.25">
      <c r="A23" s="11">
        <f t="shared" si="0"/>
        <v>16</v>
      </c>
      <c r="B23" s="5" t="s">
        <v>2</v>
      </c>
      <c r="C23" s="2" t="s">
        <v>32</v>
      </c>
      <c r="D23" s="13" t="s">
        <v>31</v>
      </c>
    </row>
    <row r="24" spans="1:4" x14ac:dyDescent="0.25">
      <c r="A24" s="11">
        <f t="shared" si="0"/>
        <v>17</v>
      </c>
      <c r="B24" s="5" t="s">
        <v>2</v>
      </c>
      <c r="C24" s="2" t="s">
        <v>34</v>
      </c>
      <c r="D24" s="13" t="s">
        <v>33</v>
      </c>
    </row>
    <row r="25" spans="1:4" x14ac:dyDescent="0.25">
      <c r="A25" s="11">
        <f t="shared" si="0"/>
        <v>18</v>
      </c>
      <c r="B25" s="5" t="s">
        <v>2</v>
      </c>
      <c r="C25" s="2" t="s">
        <v>36</v>
      </c>
      <c r="D25" s="13" t="s">
        <v>35</v>
      </c>
    </row>
    <row r="26" spans="1:4" x14ac:dyDescent="0.25">
      <c r="A26" s="11">
        <f t="shared" si="0"/>
        <v>19</v>
      </c>
      <c r="B26" s="5" t="s">
        <v>2</v>
      </c>
      <c r="C26" s="2" t="s">
        <v>38</v>
      </c>
      <c r="D26" s="13" t="s">
        <v>37</v>
      </c>
    </row>
    <row r="27" spans="1:4" x14ac:dyDescent="0.25">
      <c r="A27" s="11">
        <f t="shared" si="0"/>
        <v>20</v>
      </c>
      <c r="B27" s="5" t="s">
        <v>2</v>
      </c>
      <c r="C27" s="2" t="s">
        <v>40</v>
      </c>
      <c r="D27" s="13" t="s">
        <v>39</v>
      </c>
    </row>
    <row r="28" spans="1:4" x14ac:dyDescent="0.25">
      <c r="A28" s="11">
        <f t="shared" si="0"/>
        <v>21</v>
      </c>
      <c r="B28" s="5" t="s">
        <v>2</v>
      </c>
      <c r="C28" s="2" t="s">
        <v>42</v>
      </c>
      <c r="D28" s="13" t="s">
        <v>41</v>
      </c>
    </row>
    <row r="29" spans="1:4" x14ac:dyDescent="0.25">
      <c r="A29" s="11">
        <f t="shared" si="0"/>
        <v>22</v>
      </c>
      <c r="B29" s="5" t="s">
        <v>2</v>
      </c>
      <c r="C29" s="2" t="s">
        <v>44</v>
      </c>
      <c r="D29" s="13" t="s">
        <v>43</v>
      </c>
    </row>
    <row r="30" spans="1:4" x14ac:dyDescent="0.25">
      <c r="A30" s="11">
        <f t="shared" si="0"/>
        <v>23</v>
      </c>
      <c r="B30" s="5" t="s">
        <v>2</v>
      </c>
      <c r="C30" s="2" t="s">
        <v>46</v>
      </c>
      <c r="D30" s="13" t="s">
        <v>45</v>
      </c>
    </row>
    <row r="31" spans="1:4" x14ac:dyDescent="0.25">
      <c r="A31" s="11">
        <f t="shared" si="0"/>
        <v>24</v>
      </c>
      <c r="B31" s="5" t="s">
        <v>2</v>
      </c>
      <c r="C31" s="2" t="s">
        <v>48</v>
      </c>
      <c r="D31" s="13" t="s">
        <v>47</v>
      </c>
    </row>
    <row r="32" spans="1:4" x14ac:dyDescent="0.25">
      <c r="A32" s="11">
        <f t="shared" si="0"/>
        <v>25</v>
      </c>
      <c r="B32" s="5" t="s">
        <v>2</v>
      </c>
      <c r="C32" s="2" t="s">
        <v>50</v>
      </c>
      <c r="D32" s="13" t="s">
        <v>49</v>
      </c>
    </row>
    <row r="33" spans="1:4" x14ac:dyDescent="0.25">
      <c r="A33" s="11">
        <f t="shared" si="0"/>
        <v>26</v>
      </c>
      <c r="B33" s="5" t="s">
        <v>53</v>
      </c>
      <c r="C33" s="2" t="s">
        <v>52</v>
      </c>
      <c r="D33" s="13" t="s">
        <v>51</v>
      </c>
    </row>
    <row r="34" spans="1:4" x14ac:dyDescent="0.25">
      <c r="A34" s="11">
        <f t="shared" si="0"/>
        <v>27</v>
      </c>
      <c r="B34" s="5" t="s">
        <v>53</v>
      </c>
      <c r="C34" s="2" t="s">
        <v>59</v>
      </c>
      <c r="D34" s="13" t="s">
        <v>58</v>
      </c>
    </row>
    <row r="35" spans="1:4" x14ac:dyDescent="0.25">
      <c r="A35" s="11">
        <f t="shared" si="0"/>
        <v>28</v>
      </c>
      <c r="B35" s="5" t="s">
        <v>53</v>
      </c>
      <c r="C35" s="2" t="s">
        <v>61</v>
      </c>
      <c r="D35" s="13" t="s">
        <v>60</v>
      </c>
    </row>
    <row r="36" spans="1:4" x14ac:dyDescent="0.25">
      <c r="A36" s="11">
        <f t="shared" si="0"/>
        <v>29</v>
      </c>
      <c r="B36" s="5" t="s">
        <v>53</v>
      </c>
      <c r="C36" s="2" t="s">
        <v>63</v>
      </c>
      <c r="D36" s="13" t="s">
        <v>62</v>
      </c>
    </row>
    <row r="37" spans="1:4" x14ac:dyDescent="0.25">
      <c r="A37" s="11">
        <f t="shared" si="0"/>
        <v>30</v>
      </c>
      <c r="B37" s="5" t="s">
        <v>53</v>
      </c>
      <c r="C37" s="2" t="s">
        <v>55</v>
      </c>
      <c r="D37" s="13" t="s">
        <v>54</v>
      </c>
    </row>
    <row r="38" spans="1:4" x14ac:dyDescent="0.25">
      <c r="A38" s="11">
        <f t="shared" si="0"/>
        <v>31</v>
      </c>
      <c r="B38" s="5" t="s">
        <v>53</v>
      </c>
      <c r="C38" s="2" t="s">
        <v>57</v>
      </c>
      <c r="D38" s="13" t="s">
        <v>56</v>
      </c>
    </row>
    <row r="39" spans="1:4" x14ac:dyDescent="0.25">
      <c r="A39" s="11">
        <f t="shared" si="0"/>
        <v>32</v>
      </c>
      <c r="B39" s="5" t="s">
        <v>53</v>
      </c>
      <c r="C39" s="2" t="s">
        <v>65</v>
      </c>
      <c r="D39" s="13" t="s">
        <v>64</v>
      </c>
    </row>
    <row r="40" spans="1:4" x14ac:dyDescent="0.25">
      <c r="A40" s="11">
        <f t="shared" si="0"/>
        <v>33</v>
      </c>
      <c r="B40" s="5" t="s">
        <v>53</v>
      </c>
      <c r="C40" s="2" t="s">
        <v>67</v>
      </c>
      <c r="D40" s="13" t="s">
        <v>66</v>
      </c>
    </row>
    <row r="41" spans="1:4" x14ac:dyDescent="0.25">
      <c r="A41" s="11">
        <f t="shared" si="0"/>
        <v>34</v>
      </c>
      <c r="B41" s="5" t="s">
        <v>53</v>
      </c>
      <c r="C41" s="2" t="s">
        <v>69</v>
      </c>
      <c r="D41" s="13" t="s">
        <v>68</v>
      </c>
    </row>
    <row r="42" spans="1:4" x14ac:dyDescent="0.25">
      <c r="A42" s="11">
        <f t="shared" si="0"/>
        <v>35</v>
      </c>
      <c r="B42" s="5" t="s">
        <v>53</v>
      </c>
      <c r="C42" s="2" t="s">
        <v>71</v>
      </c>
      <c r="D42" s="13" t="s">
        <v>70</v>
      </c>
    </row>
    <row r="43" spans="1:4" x14ac:dyDescent="0.25">
      <c r="A43" s="11">
        <f t="shared" si="0"/>
        <v>36</v>
      </c>
      <c r="B43" s="5" t="s">
        <v>74</v>
      </c>
      <c r="C43" s="2" t="s">
        <v>73</v>
      </c>
      <c r="D43" s="13" t="s">
        <v>72</v>
      </c>
    </row>
    <row r="44" spans="1:4" x14ac:dyDescent="0.25">
      <c r="A44" s="11">
        <f t="shared" si="0"/>
        <v>37</v>
      </c>
      <c r="B44" s="5" t="s">
        <v>74</v>
      </c>
      <c r="C44" s="2" t="s">
        <v>84</v>
      </c>
      <c r="D44" s="13" t="s">
        <v>83</v>
      </c>
    </row>
    <row r="45" spans="1:4" x14ac:dyDescent="0.25">
      <c r="A45" s="11">
        <f t="shared" si="0"/>
        <v>38</v>
      </c>
      <c r="B45" s="5" t="s">
        <v>74</v>
      </c>
      <c r="C45" s="2" t="s">
        <v>78</v>
      </c>
      <c r="D45" s="13" t="s">
        <v>77</v>
      </c>
    </row>
    <row r="46" spans="1:4" x14ac:dyDescent="0.25">
      <c r="A46" s="11">
        <f t="shared" si="0"/>
        <v>39</v>
      </c>
      <c r="B46" s="5" t="s">
        <v>74</v>
      </c>
      <c r="C46" s="2" t="s">
        <v>86</v>
      </c>
      <c r="D46" s="13" t="s">
        <v>85</v>
      </c>
    </row>
    <row r="47" spans="1:4" x14ac:dyDescent="0.25">
      <c r="A47" s="11">
        <f t="shared" si="0"/>
        <v>40</v>
      </c>
      <c r="B47" s="5" t="s">
        <v>74</v>
      </c>
      <c r="C47" s="2" t="s">
        <v>88</v>
      </c>
      <c r="D47" s="13" t="s">
        <v>87</v>
      </c>
    </row>
    <row r="48" spans="1:4" x14ac:dyDescent="0.25">
      <c r="A48" s="11">
        <f t="shared" si="0"/>
        <v>41</v>
      </c>
      <c r="B48" s="5" t="s">
        <v>74</v>
      </c>
      <c r="C48" s="2" t="s">
        <v>90</v>
      </c>
      <c r="D48" s="13" t="s">
        <v>89</v>
      </c>
    </row>
    <row r="49" spans="1:4" x14ac:dyDescent="0.25">
      <c r="A49" s="11">
        <f t="shared" si="0"/>
        <v>42</v>
      </c>
      <c r="B49" s="5" t="s">
        <v>74</v>
      </c>
      <c r="C49" s="2" t="s">
        <v>92</v>
      </c>
      <c r="D49" s="13" t="s">
        <v>91</v>
      </c>
    </row>
    <row r="50" spans="1:4" x14ac:dyDescent="0.25">
      <c r="A50" s="11">
        <f t="shared" si="0"/>
        <v>43</v>
      </c>
      <c r="B50" s="5" t="s">
        <v>74</v>
      </c>
      <c r="C50" s="2" t="s">
        <v>94</v>
      </c>
      <c r="D50" s="13" t="s">
        <v>93</v>
      </c>
    </row>
    <row r="51" spans="1:4" x14ac:dyDescent="0.25">
      <c r="A51" s="11">
        <f t="shared" si="0"/>
        <v>44</v>
      </c>
      <c r="B51" s="5" t="s">
        <v>74</v>
      </c>
      <c r="C51" s="2" t="s">
        <v>76</v>
      </c>
      <c r="D51" s="13" t="s">
        <v>75</v>
      </c>
    </row>
    <row r="52" spans="1:4" x14ac:dyDescent="0.25">
      <c r="A52" s="11">
        <f t="shared" si="0"/>
        <v>45</v>
      </c>
      <c r="B52" s="5" t="s">
        <v>74</v>
      </c>
      <c r="C52" s="2" t="s">
        <v>96</v>
      </c>
      <c r="D52" s="13" t="s">
        <v>95</v>
      </c>
    </row>
    <row r="53" spans="1:4" x14ac:dyDescent="0.25">
      <c r="A53" s="11">
        <f t="shared" si="0"/>
        <v>46</v>
      </c>
      <c r="B53" s="5" t="s">
        <v>74</v>
      </c>
      <c r="C53" s="2" t="s">
        <v>100</v>
      </c>
      <c r="D53" s="13" t="s">
        <v>99</v>
      </c>
    </row>
    <row r="54" spans="1:4" x14ac:dyDescent="0.25">
      <c r="A54" s="11">
        <f t="shared" si="0"/>
        <v>47</v>
      </c>
      <c r="B54" s="5" t="s">
        <v>74</v>
      </c>
      <c r="C54" s="2" t="s">
        <v>102</v>
      </c>
      <c r="D54" s="13" t="s">
        <v>101</v>
      </c>
    </row>
    <row r="55" spans="1:4" x14ac:dyDescent="0.25">
      <c r="A55" s="11">
        <f t="shared" si="0"/>
        <v>48</v>
      </c>
      <c r="B55" s="5" t="s">
        <v>74</v>
      </c>
      <c r="C55" s="2" t="s">
        <v>104</v>
      </c>
      <c r="D55" s="13" t="s">
        <v>103</v>
      </c>
    </row>
    <row r="56" spans="1:4" x14ac:dyDescent="0.25">
      <c r="A56" s="11">
        <f t="shared" si="0"/>
        <v>49</v>
      </c>
      <c r="B56" s="5" t="s">
        <v>74</v>
      </c>
      <c r="C56" s="2" t="s">
        <v>106</v>
      </c>
      <c r="D56" s="13" t="s">
        <v>105</v>
      </c>
    </row>
    <row r="57" spans="1:4" x14ac:dyDescent="0.25">
      <c r="A57" s="11">
        <f t="shared" si="0"/>
        <v>50</v>
      </c>
      <c r="B57" s="5" t="s">
        <v>74</v>
      </c>
      <c r="C57" s="2" t="s">
        <v>98</v>
      </c>
      <c r="D57" s="13" t="s">
        <v>97</v>
      </c>
    </row>
    <row r="58" spans="1:4" x14ac:dyDescent="0.25">
      <c r="A58" s="11">
        <f t="shared" si="0"/>
        <v>51</v>
      </c>
      <c r="B58" s="5" t="s">
        <v>74</v>
      </c>
      <c r="C58" s="2" t="s">
        <v>108</v>
      </c>
      <c r="D58" s="13" t="s">
        <v>107</v>
      </c>
    </row>
    <row r="59" spans="1:4" x14ac:dyDescent="0.25">
      <c r="A59" s="11">
        <f t="shared" si="0"/>
        <v>52</v>
      </c>
      <c r="B59" s="5" t="s">
        <v>74</v>
      </c>
      <c r="C59" s="2" t="s">
        <v>110</v>
      </c>
      <c r="D59" s="13" t="s">
        <v>109</v>
      </c>
    </row>
    <row r="60" spans="1:4" x14ac:dyDescent="0.25">
      <c r="A60" s="11">
        <f t="shared" si="0"/>
        <v>53</v>
      </c>
      <c r="B60" s="5" t="s">
        <v>74</v>
      </c>
      <c r="C60" s="2" t="s">
        <v>112</v>
      </c>
      <c r="D60" s="13" t="s">
        <v>111</v>
      </c>
    </row>
    <row r="61" spans="1:4" x14ac:dyDescent="0.25">
      <c r="A61" s="11">
        <f t="shared" si="0"/>
        <v>54</v>
      </c>
      <c r="B61" s="5" t="s">
        <v>74</v>
      </c>
      <c r="C61" s="2" t="s">
        <v>114</v>
      </c>
      <c r="D61" s="13" t="s">
        <v>113</v>
      </c>
    </row>
    <row r="62" spans="1:4" x14ac:dyDescent="0.25">
      <c r="A62" s="11">
        <f t="shared" si="0"/>
        <v>55</v>
      </c>
      <c r="B62" s="5" t="s">
        <v>74</v>
      </c>
      <c r="C62" s="2" t="s">
        <v>116</v>
      </c>
      <c r="D62" s="13" t="s">
        <v>115</v>
      </c>
    </row>
    <row r="63" spans="1:4" x14ac:dyDescent="0.25">
      <c r="A63" s="11">
        <f t="shared" si="0"/>
        <v>56</v>
      </c>
      <c r="B63" s="5" t="s">
        <v>74</v>
      </c>
      <c r="C63" s="2" t="s">
        <v>118</v>
      </c>
      <c r="D63" s="13" t="s">
        <v>117</v>
      </c>
    </row>
    <row r="64" spans="1:4" x14ac:dyDescent="0.25">
      <c r="A64" s="11">
        <f t="shared" si="0"/>
        <v>57</v>
      </c>
      <c r="B64" s="5" t="s">
        <v>74</v>
      </c>
      <c r="C64" s="2" t="s">
        <v>120</v>
      </c>
      <c r="D64" s="13" t="s">
        <v>119</v>
      </c>
    </row>
    <row r="65" spans="1:4" x14ac:dyDescent="0.25">
      <c r="A65" s="11">
        <f t="shared" si="0"/>
        <v>58</v>
      </c>
      <c r="B65" s="5" t="s">
        <v>74</v>
      </c>
      <c r="C65" s="2" t="s">
        <v>122</v>
      </c>
      <c r="D65" s="13" t="s">
        <v>121</v>
      </c>
    </row>
    <row r="66" spans="1:4" x14ac:dyDescent="0.25">
      <c r="A66" s="11">
        <f t="shared" si="0"/>
        <v>59</v>
      </c>
      <c r="B66" s="5" t="s">
        <v>74</v>
      </c>
      <c r="C66" s="2" t="s">
        <v>124</v>
      </c>
      <c r="D66" s="13" t="s">
        <v>123</v>
      </c>
    </row>
    <row r="67" spans="1:4" x14ac:dyDescent="0.25">
      <c r="A67" s="11">
        <f t="shared" si="0"/>
        <v>60</v>
      </c>
      <c r="B67" s="5" t="s">
        <v>74</v>
      </c>
      <c r="C67" s="2" t="s">
        <v>80</v>
      </c>
      <c r="D67" s="13" t="s">
        <v>79</v>
      </c>
    </row>
    <row r="68" spans="1:4" x14ac:dyDescent="0.25">
      <c r="A68" s="11">
        <f t="shared" si="0"/>
        <v>61</v>
      </c>
      <c r="B68" s="5" t="s">
        <v>74</v>
      </c>
      <c r="C68" s="2" t="s">
        <v>126</v>
      </c>
      <c r="D68" s="13" t="s">
        <v>125</v>
      </c>
    </row>
    <row r="69" spans="1:4" x14ac:dyDescent="0.25">
      <c r="A69" s="11">
        <f t="shared" si="0"/>
        <v>62</v>
      </c>
      <c r="B69" s="5" t="s">
        <v>74</v>
      </c>
      <c r="C69" s="2" t="s">
        <v>128</v>
      </c>
      <c r="D69" s="13" t="s">
        <v>127</v>
      </c>
    </row>
    <row r="70" spans="1:4" x14ac:dyDescent="0.25">
      <c r="A70" s="11">
        <f t="shared" si="0"/>
        <v>63</v>
      </c>
      <c r="B70" s="5" t="s">
        <v>74</v>
      </c>
      <c r="C70" s="2" t="s">
        <v>130</v>
      </c>
      <c r="D70" s="13" t="s">
        <v>129</v>
      </c>
    </row>
    <row r="71" spans="1:4" x14ac:dyDescent="0.25">
      <c r="A71" s="11">
        <f t="shared" si="0"/>
        <v>64</v>
      </c>
      <c r="B71" s="5" t="s">
        <v>74</v>
      </c>
      <c r="C71" s="2" t="s">
        <v>132</v>
      </c>
      <c r="D71" s="13" t="s">
        <v>131</v>
      </c>
    </row>
    <row r="72" spans="1:4" x14ac:dyDescent="0.25">
      <c r="A72" s="11">
        <f t="shared" si="0"/>
        <v>65</v>
      </c>
      <c r="B72" s="5" t="s">
        <v>74</v>
      </c>
      <c r="C72" s="2" t="s">
        <v>136</v>
      </c>
      <c r="D72" s="13" t="s">
        <v>135</v>
      </c>
    </row>
    <row r="73" spans="1:4" x14ac:dyDescent="0.25">
      <c r="A73" s="11">
        <f t="shared" ref="A73:A136" si="1">ROW(A66)</f>
        <v>66</v>
      </c>
      <c r="B73" s="5" t="s">
        <v>74</v>
      </c>
      <c r="C73" s="2" t="s">
        <v>138</v>
      </c>
      <c r="D73" s="13" t="s">
        <v>137</v>
      </c>
    </row>
    <row r="74" spans="1:4" x14ac:dyDescent="0.25">
      <c r="A74" s="11">
        <f t="shared" si="1"/>
        <v>67</v>
      </c>
      <c r="B74" s="5" t="s">
        <v>74</v>
      </c>
      <c r="C74" s="2" t="s">
        <v>140</v>
      </c>
      <c r="D74" s="13" t="s">
        <v>139</v>
      </c>
    </row>
    <row r="75" spans="1:4" x14ac:dyDescent="0.25">
      <c r="A75" s="11">
        <f t="shared" si="1"/>
        <v>68</v>
      </c>
      <c r="B75" s="5" t="s">
        <v>74</v>
      </c>
      <c r="C75" s="2" t="s">
        <v>142</v>
      </c>
      <c r="D75" s="13" t="s">
        <v>141</v>
      </c>
    </row>
    <row r="76" spans="1:4" x14ac:dyDescent="0.25">
      <c r="A76" s="11">
        <f t="shared" si="1"/>
        <v>69</v>
      </c>
      <c r="B76" s="5" t="s">
        <v>74</v>
      </c>
      <c r="C76" s="2" t="s">
        <v>144</v>
      </c>
      <c r="D76" s="13" t="s">
        <v>143</v>
      </c>
    </row>
    <row r="77" spans="1:4" x14ac:dyDescent="0.25">
      <c r="A77" s="11">
        <f t="shared" si="1"/>
        <v>70</v>
      </c>
      <c r="B77" s="5" t="s">
        <v>74</v>
      </c>
      <c r="C77" s="2" t="s">
        <v>134</v>
      </c>
      <c r="D77" s="13" t="s">
        <v>133</v>
      </c>
    </row>
    <row r="78" spans="1:4" x14ac:dyDescent="0.25">
      <c r="A78" s="11">
        <f t="shared" si="1"/>
        <v>71</v>
      </c>
      <c r="B78" s="5" t="s">
        <v>74</v>
      </c>
      <c r="C78" s="2" t="s">
        <v>146</v>
      </c>
      <c r="D78" s="13" t="s">
        <v>145</v>
      </c>
    </row>
    <row r="79" spans="1:4" x14ac:dyDescent="0.25">
      <c r="A79" s="11">
        <f t="shared" si="1"/>
        <v>72</v>
      </c>
      <c r="B79" s="5" t="s">
        <v>74</v>
      </c>
      <c r="C79" s="2" t="s">
        <v>82</v>
      </c>
      <c r="D79" s="13" t="s">
        <v>81</v>
      </c>
    </row>
    <row r="80" spans="1:4" x14ac:dyDescent="0.25">
      <c r="A80" s="11">
        <f t="shared" si="1"/>
        <v>73</v>
      </c>
      <c r="B80" s="5" t="s">
        <v>74</v>
      </c>
      <c r="C80" s="2" t="s">
        <v>148</v>
      </c>
      <c r="D80" s="13" t="s">
        <v>147</v>
      </c>
    </row>
    <row r="81" spans="1:4" x14ac:dyDescent="0.25">
      <c r="A81" s="11">
        <f t="shared" si="1"/>
        <v>74</v>
      </c>
      <c r="B81" s="5" t="s">
        <v>74</v>
      </c>
      <c r="C81" s="2" t="s">
        <v>150</v>
      </c>
      <c r="D81" s="13" t="s">
        <v>149</v>
      </c>
    </row>
    <row r="82" spans="1:4" x14ac:dyDescent="0.25">
      <c r="A82" s="11">
        <f t="shared" si="1"/>
        <v>75</v>
      </c>
      <c r="B82" s="5" t="s">
        <v>74</v>
      </c>
      <c r="C82" s="2" t="s">
        <v>152</v>
      </c>
      <c r="D82" s="13" t="s">
        <v>151</v>
      </c>
    </row>
    <row r="83" spans="1:4" x14ac:dyDescent="0.25">
      <c r="A83" s="11">
        <f t="shared" si="1"/>
        <v>76</v>
      </c>
      <c r="B83" s="5" t="s">
        <v>74</v>
      </c>
      <c r="C83" s="2" t="s">
        <v>158</v>
      </c>
      <c r="D83" s="13" t="s">
        <v>157</v>
      </c>
    </row>
    <row r="84" spans="1:4" x14ac:dyDescent="0.25">
      <c r="A84" s="11">
        <f t="shared" si="1"/>
        <v>77</v>
      </c>
      <c r="B84" s="5" t="s">
        <v>74</v>
      </c>
      <c r="C84" s="2" t="s">
        <v>160</v>
      </c>
      <c r="D84" s="13" t="s">
        <v>159</v>
      </c>
    </row>
    <row r="85" spans="1:4" x14ac:dyDescent="0.25">
      <c r="A85" s="11">
        <f t="shared" si="1"/>
        <v>78</v>
      </c>
      <c r="B85" s="5" t="s">
        <v>74</v>
      </c>
      <c r="C85" s="2" t="s">
        <v>164</v>
      </c>
      <c r="D85" s="13" t="s">
        <v>163</v>
      </c>
    </row>
    <row r="86" spans="1:4" x14ac:dyDescent="0.25">
      <c r="A86" s="11">
        <f t="shared" si="1"/>
        <v>79</v>
      </c>
      <c r="B86" s="5" t="s">
        <v>74</v>
      </c>
      <c r="C86" s="2" t="s">
        <v>168</v>
      </c>
      <c r="D86" s="13" t="s">
        <v>167</v>
      </c>
    </row>
    <row r="87" spans="1:4" x14ac:dyDescent="0.25">
      <c r="A87" s="11">
        <f t="shared" si="1"/>
        <v>80</v>
      </c>
      <c r="B87" s="5" t="s">
        <v>74</v>
      </c>
      <c r="C87" s="2" t="s">
        <v>170</v>
      </c>
      <c r="D87" s="13" t="s">
        <v>169</v>
      </c>
    </row>
    <row r="88" spans="1:4" x14ac:dyDescent="0.25">
      <c r="A88" s="11">
        <f t="shared" si="1"/>
        <v>81</v>
      </c>
      <c r="B88" s="5" t="s">
        <v>74</v>
      </c>
      <c r="C88" s="2" t="s">
        <v>154</v>
      </c>
      <c r="D88" s="13" t="s">
        <v>153</v>
      </c>
    </row>
    <row r="89" spans="1:4" x14ac:dyDescent="0.25">
      <c r="A89" s="11">
        <f t="shared" si="1"/>
        <v>82</v>
      </c>
      <c r="B89" s="5" t="s">
        <v>74</v>
      </c>
      <c r="C89" s="2" t="s">
        <v>162</v>
      </c>
      <c r="D89" s="13" t="s">
        <v>161</v>
      </c>
    </row>
    <row r="90" spans="1:4" x14ac:dyDescent="0.25">
      <c r="A90" s="11">
        <f t="shared" si="1"/>
        <v>83</v>
      </c>
      <c r="B90" s="5" t="s">
        <v>74</v>
      </c>
      <c r="C90" s="2" t="s">
        <v>166</v>
      </c>
      <c r="D90" s="13" t="s">
        <v>165</v>
      </c>
    </row>
    <row r="91" spans="1:4" x14ac:dyDescent="0.25">
      <c r="A91" s="11">
        <f t="shared" si="1"/>
        <v>84</v>
      </c>
      <c r="B91" s="5" t="s">
        <v>74</v>
      </c>
      <c r="C91" s="2" t="s">
        <v>156</v>
      </c>
      <c r="D91" s="13" t="s">
        <v>155</v>
      </c>
    </row>
    <row r="92" spans="1:4" x14ac:dyDescent="0.25">
      <c r="A92" s="11">
        <f t="shared" si="1"/>
        <v>85</v>
      </c>
      <c r="B92" s="5" t="s">
        <v>74</v>
      </c>
      <c r="C92" s="2" t="s">
        <v>172</v>
      </c>
      <c r="D92" s="13" t="s">
        <v>171</v>
      </c>
    </row>
    <row r="93" spans="1:4" x14ac:dyDescent="0.25">
      <c r="A93" s="11">
        <f t="shared" si="1"/>
        <v>86</v>
      </c>
      <c r="B93" s="5" t="s">
        <v>74</v>
      </c>
      <c r="C93" s="2" t="s">
        <v>174</v>
      </c>
      <c r="D93" s="13" t="s">
        <v>173</v>
      </c>
    </row>
    <row r="94" spans="1:4" x14ac:dyDescent="0.25">
      <c r="A94" s="11">
        <f t="shared" si="1"/>
        <v>87</v>
      </c>
      <c r="B94" s="5" t="s">
        <v>177</v>
      </c>
      <c r="C94" s="2" t="s">
        <v>176</v>
      </c>
      <c r="D94" s="13" t="s">
        <v>175</v>
      </c>
    </row>
    <row r="95" spans="1:4" x14ac:dyDescent="0.25">
      <c r="A95" s="11">
        <f t="shared" si="1"/>
        <v>88</v>
      </c>
      <c r="B95" s="5" t="s">
        <v>177</v>
      </c>
      <c r="C95" s="2" t="s">
        <v>181</v>
      </c>
      <c r="D95" s="13" t="s">
        <v>180</v>
      </c>
    </row>
    <row r="96" spans="1:4" x14ac:dyDescent="0.25">
      <c r="A96" s="11">
        <f t="shared" si="1"/>
        <v>89</v>
      </c>
      <c r="B96" s="5" t="s">
        <v>177</v>
      </c>
      <c r="C96" s="2" t="s">
        <v>183</v>
      </c>
      <c r="D96" s="13" t="s">
        <v>182</v>
      </c>
    </row>
    <row r="97" spans="1:4" x14ac:dyDescent="0.25">
      <c r="A97" s="11">
        <f t="shared" si="1"/>
        <v>90</v>
      </c>
      <c r="B97" s="5" t="s">
        <v>177</v>
      </c>
      <c r="C97" s="2" t="s">
        <v>185</v>
      </c>
      <c r="D97" s="13" t="s">
        <v>184</v>
      </c>
    </row>
    <row r="98" spans="1:4" x14ac:dyDescent="0.25">
      <c r="A98" s="11">
        <f t="shared" si="1"/>
        <v>91</v>
      </c>
      <c r="B98" s="5" t="s">
        <v>177</v>
      </c>
      <c r="C98" s="2" t="s">
        <v>179</v>
      </c>
      <c r="D98" s="13" t="s">
        <v>178</v>
      </c>
    </row>
    <row r="99" spans="1:4" x14ac:dyDescent="0.25">
      <c r="A99" s="11">
        <f t="shared" si="1"/>
        <v>92</v>
      </c>
      <c r="B99" s="5" t="s">
        <v>177</v>
      </c>
      <c r="C99" s="2" t="s">
        <v>187</v>
      </c>
      <c r="D99" s="13" t="s">
        <v>186</v>
      </c>
    </row>
    <row r="100" spans="1:4" x14ac:dyDescent="0.25">
      <c r="A100" s="11">
        <f t="shared" si="1"/>
        <v>93</v>
      </c>
      <c r="B100" s="5" t="s">
        <v>177</v>
      </c>
      <c r="C100" s="2" t="s">
        <v>189</v>
      </c>
      <c r="D100" s="13" t="s">
        <v>188</v>
      </c>
    </row>
    <row r="101" spans="1:4" x14ac:dyDescent="0.25">
      <c r="A101" s="11">
        <f t="shared" si="1"/>
        <v>94</v>
      </c>
      <c r="B101" s="5" t="s">
        <v>177</v>
      </c>
      <c r="C101" s="2" t="s">
        <v>191</v>
      </c>
      <c r="D101" s="13" t="s">
        <v>190</v>
      </c>
    </row>
    <row r="102" spans="1:4" x14ac:dyDescent="0.25">
      <c r="A102" s="11">
        <f t="shared" si="1"/>
        <v>95</v>
      </c>
      <c r="B102" s="5" t="s">
        <v>177</v>
      </c>
      <c r="C102" s="2" t="s">
        <v>193</v>
      </c>
      <c r="D102" s="13" t="s">
        <v>192</v>
      </c>
    </row>
    <row r="103" spans="1:4" x14ac:dyDescent="0.25">
      <c r="A103" s="11">
        <f t="shared" si="1"/>
        <v>96</v>
      </c>
      <c r="B103" s="5" t="s">
        <v>177</v>
      </c>
      <c r="C103" s="2" t="s">
        <v>195</v>
      </c>
      <c r="D103" s="13" t="s">
        <v>194</v>
      </c>
    </row>
    <row r="104" spans="1:4" x14ac:dyDescent="0.25">
      <c r="A104" s="11">
        <f t="shared" si="1"/>
        <v>97</v>
      </c>
      <c r="B104" s="5" t="s">
        <v>177</v>
      </c>
      <c r="C104" s="2" t="s">
        <v>197</v>
      </c>
      <c r="D104" s="13" t="s">
        <v>196</v>
      </c>
    </row>
    <row r="105" spans="1:4" x14ac:dyDescent="0.25">
      <c r="A105" s="11">
        <f t="shared" si="1"/>
        <v>98</v>
      </c>
      <c r="B105" s="5" t="s">
        <v>177</v>
      </c>
      <c r="C105" s="2" t="s">
        <v>199</v>
      </c>
      <c r="D105" s="13" t="s">
        <v>198</v>
      </c>
    </row>
    <row r="106" spans="1:4" x14ac:dyDescent="0.25">
      <c r="A106" s="11">
        <f t="shared" si="1"/>
        <v>99</v>
      </c>
      <c r="B106" s="5" t="s">
        <v>177</v>
      </c>
      <c r="C106" s="2" t="s">
        <v>201</v>
      </c>
      <c r="D106" s="13" t="s">
        <v>200</v>
      </c>
    </row>
    <row r="107" spans="1:4" x14ac:dyDescent="0.25">
      <c r="A107" s="11">
        <f t="shared" si="1"/>
        <v>100</v>
      </c>
      <c r="B107" s="5" t="s">
        <v>204</v>
      </c>
      <c r="C107" s="2" t="s">
        <v>203</v>
      </c>
      <c r="D107" s="13" t="s">
        <v>202</v>
      </c>
    </row>
    <row r="108" spans="1:4" x14ac:dyDescent="0.25">
      <c r="A108" s="11">
        <f t="shared" si="1"/>
        <v>101</v>
      </c>
      <c r="B108" s="5" t="s">
        <v>204</v>
      </c>
      <c r="C108" s="2" t="s">
        <v>210</v>
      </c>
      <c r="D108" s="13" t="s">
        <v>209</v>
      </c>
    </row>
    <row r="109" spans="1:4" x14ac:dyDescent="0.25">
      <c r="A109" s="11">
        <f t="shared" si="1"/>
        <v>102</v>
      </c>
      <c r="B109" s="5" t="s">
        <v>204</v>
      </c>
      <c r="C109" s="2" t="s">
        <v>212</v>
      </c>
      <c r="D109" s="13" t="s">
        <v>211</v>
      </c>
    </row>
    <row r="110" spans="1:4" x14ac:dyDescent="0.25">
      <c r="A110" s="11">
        <f t="shared" si="1"/>
        <v>103</v>
      </c>
      <c r="B110" s="5" t="s">
        <v>204</v>
      </c>
      <c r="C110" s="2" t="s">
        <v>214</v>
      </c>
      <c r="D110" s="13" t="s">
        <v>213</v>
      </c>
    </row>
    <row r="111" spans="1:4" x14ac:dyDescent="0.25">
      <c r="A111" s="11">
        <f t="shared" si="1"/>
        <v>104</v>
      </c>
      <c r="B111" s="5" t="s">
        <v>204</v>
      </c>
      <c r="C111" s="2" t="s">
        <v>216</v>
      </c>
      <c r="D111" s="13" t="s">
        <v>215</v>
      </c>
    </row>
    <row r="112" spans="1:4" x14ac:dyDescent="0.25">
      <c r="A112" s="11">
        <f t="shared" si="1"/>
        <v>105</v>
      </c>
      <c r="B112" s="5" t="s">
        <v>204</v>
      </c>
      <c r="C112" s="2" t="s">
        <v>218</v>
      </c>
      <c r="D112" s="13" t="s">
        <v>217</v>
      </c>
    </row>
    <row r="113" spans="1:4" x14ac:dyDescent="0.25">
      <c r="A113" s="11">
        <f t="shared" si="1"/>
        <v>106</v>
      </c>
      <c r="B113" s="5" t="s">
        <v>204</v>
      </c>
      <c r="C113" s="2" t="s">
        <v>206</v>
      </c>
      <c r="D113" s="13" t="s">
        <v>205</v>
      </c>
    </row>
    <row r="114" spans="1:4" x14ac:dyDescent="0.25">
      <c r="A114" s="11">
        <f t="shared" si="1"/>
        <v>107</v>
      </c>
      <c r="B114" s="5" t="s">
        <v>204</v>
      </c>
      <c r="C114" s="2" t="s">
        <v>220</v>
      </c>
      <c r="D114" s="13" t="s">
        <v>219</v>
      </c>
    </row>
    <row r="115" spans="1:4" x14ac:dyDescent="0.25">
      <c r="A115" s="11">
        <f t="shared" si="1"/>
        <v>108</v>
      </c>
      <c r="B115" s="5" t="s">
        <v>204</v>
      </c>
      <c r="C115" s="2" t="s">
        <v>224</v>
      </c>
      <c r="D115" s="13" t="s">
        <v>223</v>
      </c>
    </row>
    <row r="116" spans="1:4" x14ac:dyDescent="0.25">
      <c r="A116" s="11">
        <f t="shared" si="1"/>
        <v>109</v>
      </c>
      <c r="B116" s="5" t="s">
        <v>204</v>
      </c>
      <c r="C116" s="2" t="s">
        <v>226</v>
      </c>
      <c r="D116" s="13" t="s">
        <v>225</v>
      </c>
    </row>
    <row r="117" spans="1:4" x14ac:dyDescent="0.25">
      <c r="A117" s="11">
        <f t="shared" si="1"/>
        <v>110</v>
      </c>
      <c r="B117" s="5" t="s">
        <v>204</v>
      </c>
      <c r="C117" s="2" t="s">
        <v>222</v>
      </c>
      <c r="D117" s="13" t="s">
        <v>221</v>
      </c>
    </row>
    <row r="118" spans="1:4" x14ac:dyDescent="0.25">
      <c r="A118" s="11">
        <f t="shared" si="1"/>
        <v>111</v>
      </c>
      <c r="B118" s="5" t="s">
        <v>204</v>
      </c>
      <c r="C118" s="2" t="s">
        <v>228</v>
      </c>
      <c r="D118" s="13" t="s">
        <v>227</v>
      </c>
    </row>
    <row r="119" spans="1:4" x14ac:dyDescent="0.25">
      <c r="A119" s="11">
        <f t="shared" si="1"/>
        <v>112</v>
      </c>
      <c r="B119" s="5" t="s">
        <v>204</v>
      </c>
      <c r="C119" s="2" t="s">
        <v>232</v>
      </c>
      <c r="D119" s="13" t="s">
        <v>231</v>
      </c>
    </row>
    <row r="120" spans="1:4" x14ac:dyDescent="0.25">
      <c r="A120" s="11">
        <f t="shared" si="1"/>
        <v>113</v>
      </c>
      <c r="B120" s="5" t="s">
        <v>204</v>
      </c>
      <c r="C120" s="2" t="s">
        <v>234</v>
      </c>
      <c r="D120" s="13" t="s">
        <v>233</v>
      </c>
    </row>
    <row r="121" spans="1:4" x14ac:dyDescent="0.25">
      <c r="A121" s="11">
        <f t="shared" si="1"/>
        <v>114</v>
      </c>
      <c r="B121" s="5" t="s">
        <v>204</v>
      </c>
      <c r="C121" s="2" t="s">
        <v>230</v>
      </c>
      <c r="D121" s="13" t="s">
        <v>229</v>
      </c>
    </row>
    <row r="122" spans="1:4" x14ac:dyDescent="0.25">
      <c r="A122" s="11">
        <f t="shared" si="1"/>
        <v>115</v>
      </c>
      <c r="B122" s="5" t="s">
        <v>204</v>
      </c>
      <c r="C122" s="2" t="s">
        <v>236</v>
      </c>
      <c r="D122" s="13" t="s">
        <v>235</v>
      </c>
    </row>
    <row r="123" spans="1:4" x14ac:dyDescent="0.25">
      <c r="A123" s="11">
        <f t="shared" si="1"/>
        <v>116</v>
      </c>
      <c r="B123" s="5" t="s">
        <v>204</v>
      </c>
      <c r="C123" s="2" t="s">
        <v>240</v>
      </c>
      <c r="D123" s="13" t="s">
        <v>239</v>
      </c>
    </row>
    <row r="124" spans="1:4" x14ac:dyDescent="0.25">
      <c r="A124" s="11">
        <f t="shared" si="1"/>
        <v>117</v>
      </c>
      <c r="B124" s="5" t="s">
        <v>204</v>
      </c>
      <c r="C124" s="2" t="s">
        <v>242</v>
      </c>
      <c r="D124" s="13" t="s">
        <v>241</v>
      </c>
    </row>
    <row r="125" spans="1:4" x14ac:dyDescent="0.25">
      <c r="A125" s="11">
        <f t="shared" si="1"/>
        <v>118</v>
      </c>
      <c r="B125" s="5" t="s">
        <v>204</v>
      </c>
      <c r="C125" s="2" t="s">
        <v>244</v>
      </c>
      <c r="D125" s="13" t="s">
        <v>243</v>
      </c>
    </row>
    <row r="126" spans="1:4" x14ac:dyDescent="0.25">
      <c r="A126" s="11">
        <f t="shared" si="1"/>
        <v>119</v>
      </c>
      <c r="B126" s="5" t="s">
        <v>204</v>
      </c>
      <c r="C126" s="2" t="s">
        <v>238</v>
      </c>
      <c r="D126" s="13" t="s">
        <v>237</v>
      </c>
    </row>
    <row r="127" spans="1:4" x14ac:dyDescent="0.25">
      <c r="A127" s="11">
        <f t="shared" si="1"/>
        <v>120</v>
      </c>
      <c r="B127" s="5" t="s">
        <v>204</v>
      </c>
      <c r="C127" s="2" t="s">
        <v>246</v>
      </c>
      <c r="D127" s="13" t="s">
        <v>245</v>
      </c>
    </row>
    <row r="128" spans="1:4" x14ac:dyDescent="0.25">
      <c r="A128" s="11">
        <f t="shared" si="1"/>
        <v>121</v>
      </c>
      <c r="B128" s="5" t="s">
        <v>204</v>
      </c>
      <c r="C128" s="2" t="s">
        <v>208</v>
      </c>
      <c r="D128" s="13" t="s">
        <v>207</v>
      </c>
    </row>
    <row r="129" spans="1:4" x14ac:dyDescent="0.25">
      <c r="A129" s="11">
        <f t="shared" si="1"/>
        <v>122</v>
      </c>
      <c r="B129" s="5" t="s">
        <v>249</v>
      </c>
      <c r="C129" s="2" t="s">
        <v>248</v>
      </c>
      <c r="D129" s="13" t="s">
        <v>247</v>
      </c>
    </row>
    <row r="130" spans="1:4" x14ac:dyDescent="0.25">
      <c r="A130" s="11">
        <f t="shared" si="1"/>
        <v>123</v>
      </c>
      <c r="B130" s="5" t="s">
        <v>249</v>
      </c>
      <c r="C130" s="2" t="s">
        <v>253</v>
      </c>
      <c r="D130" s="13" t="s">
        <v>252</v>
      </c>
    </row>
    <row r="131" spans="1:4" x14ac:dyDescent="0.25">
      <c r="A131" s="11">
        <f t="shared" si="1"/>
        <v>124</v>
      </c>
      <c r="B131" s="5" t="s">
        <v>249</v>
      </c>
      <c r="C131" s="2" t="s">
        <v>257</v>
      </c>
      <c r="D131" s="13" t="s">
        <v>256</v>
      </c>
    </row>
    <row r="132" spans="1:4" x14ac:dyDescent="0.25">
      <c r="A132" s="11">
        <f t="shared" si="1"/>
        <v>125</v>
      </c>
      <c r="B132" s="5" t="s">
        <v>249</v>
      </c>
      <c r="C132" s="2" t="s">
        <v>259</v>
      </c>
      <c r="D132" s="13" t="s">
        <v>258</v>
      </c>
    </row>
    <row r="133" spans="1:4" x14ac:dyDescent="0.25">
      <c r="A133" s="11">
        <f t="shared" si="1"/>
        <v>126</v>
      </c>
      <c r="B133" s="5" t="s">
        <v>249</v>
      </c>
      <c r="C133" s="2" t="s">
        <v>261</v>
      </c>
      <c r="D133" s="13" t="s">
        <v>260</v>
      </c>
    </row>
    <row r="134" spans="1:4" x14ac:dyDescent="0.25">
      <c r="A134" s="11">
        <f t="shared" si="1"/>
        <v>127</v>
      </c>
      <c r="B134" s="5" t="s">
        <v>249</v>
      </c>
      <c r="C134" s="2" t="s">
        <v>263</v>
      </c>
      <c r="D134" s="13" t="s">
        <v>262</v>
      </c>
    </row>
    <row r="135" spans="1:4" x14ac:dyDescent="0.25">
      <c r="A135" s="11">
        <f t="shared" si="1"/>
        <v>128</v>
      </c>
      <c r="B135" s="5" t="s">
        <v>249</v>
      </c>
      <c r="C135" s="2" t="s">
        <v>251</v>
      </c>
      <c r="D135" s="13" t="s">
        <v>250</v>
      </c>
    </row>
    <row r="136" spans="1:4" x14ac:dyDescent="0.25">
      <c r="A136" s="11">
        <f t="shared" si="1"/>
        <v>129</v>
      </c>
      <c r="B136" s="5" t="s">
        <v>249</v>
      </c>
      <c r="C136" s="2" t="s">
        <v>255</v>
      </c>
      <c r="D136" s="13" t="s">
        <v>254</v>
      </c>
    </row>
    <row r="137" spans="1:4" x14ac:dyDescent="0.25">
      <c r="A137" s="11">
        <f t="shared" ref="A137:A200" si="2">ROW(A130)</f>
        <v>130</v>
      </c>
      <c r="B137" s="5" t="s">
        <v>249</v>
      </c>
      <c r="C137" s="2" t="s">
        <v>265</v>
      </c>
      <c r="D137" s="13" t="s">
        <v>264</v>
      </c>
    </row>
    <row r="138" spans="1:4" x14ac:dyDescent="0.25">
      <c r="A138" s="11">
        <f t="shared" si="2"/>
        <v>131</v>
      </c>
      <c r="B138" s="5" t="s">
        <v>249</v>
      </c>
      <c r="C138" s="2" t="s">
        <v>267</v>
      </c>
      <c r="D138" s="13" t="s">
        <v>266</v>
      </c>
    </row>
    <row r="139" spans="1:4" x14ac:dyDescent="0.25">
      <c r="A139" s="11">
        <f t="shared" si="2"/>
        <v>132</v>
      </c>
      <c r="B139" s="5" t="s">
        <v>249</v>
      </c>
      <c r="C139" s="2" t="s">
        <v>269</v>
      </c>
      <c r="D139" s="13" t="s">
        <v>268</v>
      </c>
    </row>
    <row r="140" spans="1:4" x14ac:dyDescent="0.25">
      <c r="A140" s="11">
        <f t="shared" si="2"/>
        <v>133</v>
      </c>
      <c r="B140" s="5" t="s">
        <v>249</v>
      </c>
      <c r="C140" s="2" t="s">
        <v>271</v>
      </c>
      <c r="D140" s="13" t="s">
        <v>270</v>
      </c>
    </row>
    <row r="141" spans="1:4" x14ac:dyDescent="0.25">
      <c r="A141" s="11">
        <f t="shared" si="2"/>
        <v>134</v>
      </c>
      <c r="B141" s="5" t="s">
        <v>249</v>
      </c>
      <c r="C141" s="2" t="s">
        <v>273</v>
      </c>
      <c r="D141" s="13" t="s">
        <v>272</v>
      </c>
    </row>
    <row r="142" spans="1:4" x14ac:dyDescent="0.25">
      <c r="A142" s="11">
        <f t="shared" si="2"/>
        <v>135</v>
      </c>
      <c r="B142" s="5" t="s">
        <v>249</v>
      </c>
      <c r="C142" s="2" t="s">
        <v>275</v>
      </c>
      <c r="D142" s="13" t="s">
        <v>274</v>
      </c>
    </row>
    <row r="143" spans="1:4" x14ac:dyDescent="0.25">
      <c r="A143" s="11">
        <f t="shared" si="2"/>
        <v>136</v>
      </c>
      <c r="B143" s="5" t="s">
        <v>249</v>
      </c>
      <c r="C143" s="2" t="s">
        <v>279</v>
      </c>
      <c r="D143" s="13" t="s">
        <v>278</v>
      </c>
    </row>
    <row r="144" spans="1:4" x14ac:dyDescent="0.25">
      <c r="A144" s="11">
        <f t="shared" si="2"/>
        <v>137</v>
      </c>
      <c r="B144" s="5" t="s">
        <v>249</v>
      </c>
      <c r="C144" s="2" t="s">
        <v>285</v>
      </c>
      <c r="D144" s="13" t="s">
        <v>284</v>
      </c>
    </row>
    <row r="145" spans="1:4" x14ac:dyDescent="0.25">
      <c r="A145" s="11">
        <f t="shared" si="2"/>
        <v>138</v>
      </c>
      <c r="B145" s="5" t="s">
        <v>249</v>
      </c>
      <c r="C145" s="2" t="s">
        <v>289</v>
      </c>
      <c r="D145" s="13" t="s">
        <v>288</v>
      </c>
    </row>
    <row r="146" spans="1:4" x14ac:dyDescent="0.25">
      <c r="A146" s="11">
        <f t="shared" si="2"/>
        <v>139</v>
      </c>
      <c r="B146" s="5" t="s">
        <v>249</v>
      </c>
      <c r="C146" s="2" t="s">
        <v>293</v>
      </c>
      <c r="D146" s="13" t="s">
        <v>292</v>
      </c>
    </row>
    <row r="147" spans="1:4" x14ac:dyDescent="0.25">
      <c r="A147" s="11">
        <f t="shared" si="2"/>
        <v>140</v>
      </c>
      <c r="B147" s="5" t="s">
        <v>249</v>
      </c>
      <c r="C147" s="2" t="s">
        <v>297</v>
      </c>
      <c r="D147" s="13" t="s">
        <v>296</v>
      </c>
    </row>
    <row r="148" spans="1:4" x14ac:dyDescent="0.25">
      <c r="A148" s="11">
        <f t="shared" si="2"/>
        <v>141</v>
      </c>
      <c r="B148" s="5" t="s">
        <v>249</v>
      </c>
      <c r="C148" s="2" t="s">
        <v>299</v>
      </c>
      <c r="D148" s="13" t="s">
        <v>298</v>
      </c>
    </row>
    <row r="149" spans="1:4" x14ac:dyDescent="0.25">
      <c r="A149" s="11">
        <f t="shared" si="2"/>
        <v>142</v>
      </c>
      <c r="B149" s="5" t="s">
        <v>249</v>
      </c>
      <c r="C149" s="2" t="s">
        <v>301</v>
      </c>
      <c r="D149" s="13" t="s">
        <v>300</v>
      </c>
    </row>
    <row r="150" spans="1:4" x14ac:dyDescent="0.25">
      <c r="A150" s="11">
        <f t="shared" si="2"/>
        <v>143</v>
      </c>
      <c r="B150" s="5" t="s">
        <v>249</v>
      </c>
      <c r="C150" s="2" t="s">
        <v>305</v>
      </c>
      <c r="D150" s="13" t="s">
        <v>304</v>
      </c>
    </row>
    <row r="151" spans="1:4" x14ac:dyDescent="0.25">
      <c r="A151" s="11">
        <f t="shared" si="2"/>
        <v>144</v>
      </c>
      <c r="B151" s="5" t="s">
        <v>249</v>
      </c>
      <c r="C151" s="2" t="s">
        <v>303</v>
      </c>
      <c r="D151" s="13" t="s">
        <v>302</v>
      </c>
    </row>
    <row r="152" spans="1:4" x14ac:dyDescent="0.25">
      <c r="A152" s="11">
        <f t="shared" si="2"/>
        <v>145</v>
      </c>
      <c r="B152" s="5" t="s">
        <v>249</v>
      </c>
      <c r="C152" s="2" t="s">
        <v>307</v>
      </c>
      <c r="D152" s="13" t="s">
        <v>306</v>
      </c>
    </row>
    <row r="153" spans="1:4" x14ac:dyDescent="0.25">
      <c r="A153" s="11">
        <f t="shared" si="2"/>
        <v>146</v>
      </c>
      <c r="B153" s="5" t="s">
        <v>249</v>
      </c>
      <c r="C153" s="2" t="s">
        <v>311</v>
      </c>
      <c r="D153" s="13" t="s">
        <v>310</v>
      </c>
    </row>
    <row r="154" spans="1:4" x14ac:dyDescent="0.25">
      <c r="A154" s="11">
        <f t="shared" si="2"/>
        <v>147</v>
      </c>
      <c r="B154" s="5" t="s">
        <v>249</v>
      </c>
      <c r="C154" s="2" t="s">
        <v>309</v>
      </c>
      <c r="D154" s="13" t="s">
        <v>308</v>
      </c>
    </row>
    <row r="155" spans="1:4" x14ac:dyDescent="0.25">
      <c r="A155" s="11">
        <f t="shared" si="2"/>
        <v>148</v>
      </c>
      <c r="B155" s="5" t="s">
        <v>249</v>
      </c>
      <c r="C155" s="2" t="s">
        <v>313</v>
      </c>
      <c r="D155" s="13" t="s">
        <v>312</v>
      </c>
    </row>
    <row r="156" spans="1:4" x14ac:dyDescent="0.25">
      <c r="A156" s="11">
        <f t="shared" si="2"/>
        <v>149</v>
      </c>
      <c r="B156" s="5" t="s">
        <v>249</v>
      </c>
      <c r="C156" s="2" t="s">
        <v>315</v>
      </c>
      <c r="D156" s="13" t="s">
        <v>314</v>
      </c>
    </row>
    <row r="157" spans="1:4" x14ac:dyDescent="0.25">
      <c r="A157" s="11">
        <f t="shared" si="2"/>
        <v>150</v>
      </c>
      <c r="B157" s="5" t="s">
        <v>249</v>
      </c>
      <c r="C157" s="2" t="s">
        <v>319</v>
      </c>
      <c r="D157" s="13" t="s">
        <v>318</v>
      </c>
    </row>
    <row r="158" spans="1:4" x14ac:dyDescent="0.25">
      <c r="A158" s="11">
        <f t="shared" si="2"/>
        <v>151</v>
      </c>
      <c r="B158" s="5" t="s">
        <v>249</v>
      </c>
      <c r="C158" s="2" t="s">
        <v>321</v>
      </c>
      <c r="D158" s="13" t="s">
        <v>320</v>
      </c>
    </row>
    <row r="159" spans="1:4" x14ac:dyDescent="0.25">
      <c r="A159" s="11">
        <f t="shared" si="2"/>
        <v>152</v>
      </c>
      <c r="B159" s="5" t="s">
        <v>249</v>
      </c>
      <c r="C159" s="2" t="s">
        <v>323</v>
      </c>
      <c r="D159" s="13" t="s">
        <v>322</v>
      </c>
    </row>
    <row r="160" spans="1:4" x14ac:dyDescent="0.25">
      <c r="A160" s="11">
        <f t="shared" si="2"/>
        <v>153</v>
      </c>
      <c r="B160" s="5" t="s">
        <v>249</v>
      </c>
      <c r="C160" s="2" t="s">
        <v>325</v>
      </c>
      <c r="D160" s="13" t="s">
        <v>324</v>
      </c>
    </row>
    <row r="161" spans="1:4" x14ac:dyDescent="0.25">
      <c r="A161" s="11">
        <f t="shared" si="2"/>
        <v>154</v>
      </c>
      <c r="B161" s="5" t="s">
        <v>249</v>
      </c>
      <c r="C161" s="2" t="s">
        <v>327</v>
      </c>
      <c r="D161" s="13" t="s">
        <v>326</v>
      </c>
    </row>
    <row r="162" spans="1:4" x14ac:dyDescent="0.25">
      <c r="A162" s="11">
        <f t="shared" si="2"/>
        <v>155</v>
      </c>
      <c r="B162" s="5" t="s">
        <v>249</v>
      </c>
      <c r="C162" s="2" t="s">
        <v>329</v>
      </c>
      <c r="D162" s="13" t="s">
        <v>328</v>
      </c>
    </row>
    <row r="163" spans="1:4" x14ac:dyDescent="0.25">
      <c r="A163" s="11">
        <f t="shared" si="2"/>
        <v>156</v>
      </c>
      <c r="B163" s="5" t="s">
        <v>249</v>
      </c>
      <c r="C163" s="2" t="s">
        <v>277</v>
      </c>
      <c r="D163" s="13" t="s">
        <v>276</v>
      </c>
    </row>
    <row r="164" spans="1:4" x14ac:dyDescent="0.25">
      <c r="A164" s="11">
        <f t="shared" si="2"/>
        <v>157</v>
      </c>
      <c r="B164" s="5" t="s">
        <v>249</v>
      </c>
      <c r="C164" s="2" t="s">
        <v>331</v>
      </c>
      <c r="D164" s="13" t="s">
        <v>330</v>
      </c>
    </row>
    <row r="165" spans="1:4" x14ac:dyDescent="0.25">
      <c r="A165" s="11">
        <f t="shared" si="2"/>
        <v>158</v>
      </c>
      <c r="B165" s="5" t="s">
        <v>249</v>
      </c>
      <c r="C165" s="2" t="s">
        <v>333</v>
      </c>
      <c r="D165" s="13" t="s">
        <v>332</v>
      </c>
    </row>
    <row r="166" spans="1:4" x14ac:dyDescent="0.25">
      <c r="A166" s="11">
        <f t="shared" si="2"/>
        <v>159</v>
      </c>
      <c r="B166" s="5" t="s">
        <v>249</v>
      </c>
      <c r="C166" s="2" t="s">
        <v>335</v>
      </c>
      <c r="D166" s="13" t="s">
        <v>334</v>
      </c>
    </row>
    <row r="167" spans="1:4" x14ac:dyDescent="0.25">
      <c r="A167" s="11">
        <f t="shared" si="2"/>
        <v>160</v>
      </c>
      <c r="B167" s="5" t="s">
        <v>249</v>
      </c>
      <c r="C167" s="2" t="s">
        <v>337</v>
      </c>
      <c r="D167" s="13" t="s">
        <v>336</v>
      </c>
    </row>
    <row r="168" spans="1:4" x14ac:dyDescent="0.25">
      <c r="A168" s="11">
        <f t="shared" si="2"/>
        <v>161</v>
      </c>
      <c r="B168" s="5" t="s">
        <v>249</v>
      </c>
      <c r="C168" s="2" t="s">
        <v>339</v>
      </c>
      <c r="D168" s="13" t="s">
        <v>338</v>
      </c>
    </row>
    <row r="169" spans="1:4" x14ac:dyDescent="0.25">
      <c r="A169" s="11">
        <f t="shared" si="2"/>
        <v>162</v>
      </c>
      <c r="B169" s="5" t="s">
        <v>249</v>
      </c>
      <c r="C169" s="2" t="s">
        <v>341</v>
      </c>
      <c r="D169" s="13" t="s">
        <v>340</v>
      </c>
    </row>
    <row r="170" spans="1:4" x14ac:dyDescent="0.25">
      <c r="A170" s="11">
        <f t="shared" si="2"/>
        <v>163</v>
      </c>
      <c r="B170" s="5" t="s">
        <v>249</v>
      </c>
      <c r="C170" s="2" t="s">
        <v>345</v>
      </c>
      <c r="D170" s="13" t="s">
        <v>344</v>
      </c>
    </row>
    <row r="171" spans="1:4" x14ac:dyDescent="0.25">
      <c r="A171" s="11">
        <f t="shared" si="2"/>
        <v>164</v>
      </c>
      <c r="B171" s="5" t="s">
        <v>249</v>
      </c>
      <c r="C171" s="2" t="s">
        <v>349</v>
      </c>
      <c r="D171" s="13" t="s">
        <v>348</v>
      </c>
    </row>
    <row r="172" spans="1:4" x14ac:dyDescent="0.25">
      <c r="A172" s="11">
        <f t="shared" si="2"/>
        <v>165</v>
      </c>
      <c r="B172" s="5" t="s">
        <v>249</v>
      </c>
      <c r="C172" s="2" t="s">
        <v>353</v>
      </c>
      <c r="D172" s="13" t="s">
        <v>352</v>
      </c>
    </row>
    <row r="173" spans="1:4" x14ac:dyDescent="0.25">
      <c r="A173" s="11">
        <f t="shared" si="2"/>
        <v>166</v>
      </c>
      <c r="B173" s="5" t="s">
        <v>249</v>
      </c>
      <c r="C173" s="2" t="s">
        <v>283</v>
      </c>
      <c r="D173" s="13" t="s">
        <v>282</v>
      </c>
    </row>
    <row r="174" spans="1:4" x14ac:dyDescent="0.25">
      <c r="A174" s="11">
        <f t="shared" si="2"/>
        <v>167</v>
      </c>
      <c r="B174" s="5" t="s">
        <v>249</v>
      </c>
      <c r="C174" s="2" t="s">
        <v>281</v>
      </c>
      <c r="D174" s="13" t="s">
        <v>280</v>
      </c>
    </row>
    <row r="175" spans="1:4" x14ac:dyDescent="0.25">
      <c r="A175" s="11">
        <f t="shared" si="2"/>
        <v>168</v>
      </c>
      <c r="B175" s="5" t="s">
        <v>249</v>
      </c>
      <c r="C175" s="2" t="s">
        <v>287</v>
      </c>
      <c r="D175" s="13" t="s">
        <v>286</v>
      </c>
    </row>
    <row r="176" spans="1:4" x14ac:dyDescent="0.25">
      <c r="A176" s="11">
        <f t="shared" si="2"/>
        <v>169</v>
      </c>
      <c r="B176" s="5" t="s">
        <v>249</v>
      </c>
      <c r="C176" s="2" t="s">
        <v>291</v>
      </c>
      <c r="D176" s="13" t="s">
        <v>290</v>
      </c>
    </row>
    <row r="177" spans="1:4" x14ac:dyDescent="0.25">
      <c r="A177" s="11">
        <f t="shared" si="2"/>
        <v>170</v>
      </c>
      <c r="B177" s="5" t="s">
        <v>249</v>
      </c>
      <c r="C177" s="2" t="s">
        <v>343</v>
      </c>
      <c r="D177" s="13" t="s">
        <v>342</v>
      </c>
    </row>
    <row r="178" spans="1:4" x14ac:dyDescent="0.25">
      <c r="A178" s="11">
        <f t="shared" si="2"/>
        <v>171</v>
      </c>
      <c r="B178" s="5" t="s">
        <v>249</v>
      </c>
      <c r="C178" s="2" t="s">
        <v>347</v>
      </c>
      <c r="D178" s="13" t="s">
        <v>346</v>
      </c>
    </row>
    <row r="179" spans="1:4" x14ac:dyDescent="0.25">
      <c r="A179" s="11">
        <f t="shared" si="2"/>
        <v>172</v>
      </c>
      <c r="B179" s="5" t="s">
        <v>249</v>
      </c>
      <c r="C179" s="2" t="s">
        <v>351</v>
      </c>
      <c r="D179" s="13" t="s">
        <v>350</v>
      </c>
    </row>
    <row r="180" spans="1:4" x14ac:dyDescent="0.25">
      <c r="A180" s="11">
        <f t="shared" si="2"/>
        <v>173</v>
      </c>
      <c r="B180" s="5" t="s">
        <v>249</v>
      </c>
      <c r="C180" s="2" t="s">
        <v>295</v>
      </c>
      <c r="D180" s="13" t="s">
        <v>294</v>
      </c>
    </row>
    <row r="181" spans="1:4" x14ac:dyDescent="0.25">
      <c r="A181" s="11">
        <f t="shared" si="2"/>
        <v>174</v>
      </c>
      <c r="B181" s="5" t="s">
        <v>249</v>
      </c>
      <c r="C181" s="2" t="s">
        <v>355</v>
      </c>
      <c r="D181" s="13" t="s">
        <v>354</v>
      </c>
    </row>
    <row r="182" spans="1:4" x14ac:dyDescent="0.25">
      <c r="A182" s="11">
        <f t="shared" si="2"/>
        <v>175</v>
      </c>
      <c r="B182" s="5" t="s">
        <v>249</v>
      </c>
      <c r="C182" s="2" t="s">
        <v>361</v>
      </c>
      <c r="D182" s="13" t="s">
        <v>360</v>
      </c>
    </row>
    <row r="183" spans="1:4" x14ac:dyDescent="0.25">
      <c r="A183" s="11">
        <f t="shared" si="2"/>
        <v>176</v>
      </c>
      <c r="B183" s="5" t="s">
        <v>249</v>
      </c>
      <c r="C183" s="2" t="s">
        <v>365</v>
      </c>
      <c r="D183" s="13" t="s">
        <v>364</v>
      </c>
    </row>
    <row r="184" spans="1:4" x14ac:dyDescent="0.25">
      <c r="A184" s="11">
        <f t="shared" si="2"/>
        <v>177</v>
      </c>
      <c r="B184" s="5" t="s">
        <v>249</v>
      </c>
      <c r="C184" s="2" t="s">
        <v>367</v>
      </c>
      <c r="D184" s="13" t="s">
        <v>366</v>
      </c>
    </row>
    <row r="185" spans="1:4" x14ac:dyDescent="0.25">
      <c r="A185" s="11">
        <f t="shared" si="2"/>
        <v>178</v>
      </c>
      <c r="B185" s="5" t="s">
        <v>249</v>
      </c>
      <c r="C185" s="2" t="s">
        <v>371</v>
      </c>
      <c r="D185" s="13" t="s">
        <v>370</v>
      </c>
    </row>
    <row r="186" spans="1:4" x14ac:dyDescent="0.25">
      <c r="A186" s="11">
        <f t="shared" si="2"/>
        <v>179</v>
      </c>
      <c r="B186" s="5" t="s">
        <v>249</v>
      </c>
      <c r="C186" s="2" t="s">
        <v>357</v>
      </c>
      <c r="D186" s="13" t="s">
        <v>356</v>
      </c>
    </row>
    <row r="187" spans="1:4" x14ac:dyDescent="0.25">
      <c r="A187" s="11">
        <f t="shared" si="2"/>
        <v>180</v>
      </c>
      <c r="B187" s="5" t="s">
        <v>249</v>
      </c>
      <c r="C187" s="2" t="s">
        <v>373</v>
      </c>
      <c r="D187" s="13" t="s">
        <v>372</v>
      </c>
    </row>
    <row r="188" spans="1:4" x14ac:dyDescent="0.25">
      <c r="A188" s="11">
        <f t="shared" si="2"/>
        <v>181</v>
      </c>
      <c r="B188" s="5" t="s">
        <v>249</v>
      </c>
      <c r="C188" s="2" t="s">
        <v>377</v>
      </c>
      <c r="D188" s="13" t="s">
        <v>376</v>
      </c>
    </row>
    <row r="189" spans="1:4" x14ac:dyDescent="0.25">
      <c r="A189" s="11">
        <f t="shared" si="2"/>
        <v>182</v>
      </c>
      <c r="B189" s="5" t="s">
        <v>249</v>
      </c>
      <c r="C189" s="2" t="s">
        <v>379</v>
      </c>
      <c r="D189" s="13" t="s">
        <v>378</v>
      </c>
    </row>
    <row r="190" spans="1:4" x14ac:dyDescent="0.25">
      <c r="A190" s="11">
        <f t="shared" si="2"/>
        <v>183</v>
      </c>
      <c r="B190" s="5" t="s">
        <v>249</v>
      </c>
      <c r="C190" s="2" t="s">
        <v>381</v>
      </c>
      <c r="D190" s="13" t="s">
        <v>380</v>
      </c>
    </row>
    <row r="191" spans="1:4" x14ac:dyDescent="0.25">
      <c r="A191" s="11">
        <f t="shared" si="2"/>
        <v>184</v>
      </c>
      <c r="B191" s="5" t="s">
        <v>249</v>
      </c>
      <c r="C191" s="2" t="s">
        <v>383</v>
      </c>
      <c r="D191" s="13" t="s">
        <v>382</v>
      </c>
    </row>
    <row r="192" spans="1:4" x14ac:dyDescent="0.25">
      <c r="A192" s="11">
        <f t="shared" si="2"/>
        <v>185</v>
      </c>
      <c r="B192" s="5" t="s">
        <v>249</v>
      </c>
      <c r="C192" s="2" t="s">
        <v>385</v>
      </c>
      <c r="D192" s="13" t="s">
        <v>384</v>
      </c>
    </row>
    <row r="193" spans="1:4" x14ac:dyDescent="0.25">
      <c r="A193" s="11">
        <f t="shared" si="2"/>
        <v>186</v>
      </c>
      <c r="B193" s="5" t="s">
        <v>249</v>
      </c>
      <c r="C193" s="2" t="s">
        <v>387</v>
      </c>
      <c r="D193" s="13" t="s">
        <v>386</v>
      </c>
    </row>
    <row r="194" spans="1:4" x14ac:dyDescent="0.25">
      <c r="A194" s="11">
        <f t="shared" si="2"/>
        <v>187</v>
      </c>
      <c r="B194" s="5" t="s">
        <v>249</v>
      </c>
      <c r="C194" s="2" t="s">
        <v>389</v>
      </c>
      <c r="D194" s="13" t="s">
        <v>388</v>
      </c>
    </row>
    <row r="195" spans="1:4" x14ac:dyDescent="0.25">
      <c r="A195" s="11">
        <f t="shared" si="2"/>
        <v>188</v>
      </c>
      <c r="B195" s="5" t="s">
        <v>249</v>
      </c>
      <c r="C195" s="2" t="s">
        <v>391</v>
      </c>
      <c r="D195" s="13" t="s">
        <v>390</v>
      </c>
    </row>
    <row r="196" spans="1:4" x14ac:dyDescent="0.25">
      <c r="A196" s="11">
        <f t="shared" si="2"/>
        <v>189</v>
      </c>
      <c r="B196" s="5" t="s">
        <v>249</v>
      </c>
      <c r="C196" s="2" t="s">
        <v>393</v>
      </c>
      <c r="D196" s="13" t="s">
        <v>392</v>
      </c>
    </row>
    <row r="197" spans="1:4" x14ac:dyDescent="0.25">
      <c r="A197" s="11">
        <f t="shared" si="2"/>
        <v>190</v>
      </c>
      <c r="B197" s="5" t="s">
        <v>249</v>
      </c>
      <c r="C197" s="2" t="s">
        <v>395</v>
      </c>
      <c r="D197" s="13" t="s">
        <v>394</v>
      </c>
    </row>
    <row r="198" spans="1:4" x14ac:dyDescent="0.25">
      <c r="A198" s="11">
        <f t="shared" si="2"/>
        <v>191</v>
      </c>
      <c r="B198" s="5" t="s">
        <v>249</v>
      </c>
      <c r="C198" s="2" t="s">
        <v>397</v>
      </c>
      <c r="D198" s="13" t="s">
        <v>396</v>
      </c>
    </row>
    <row r="199" spans="1:4" x14ac:dyDescent="0.25">
      <c r="A199" s="11">
        <f t="shared" si="2"/>
        <v>192</v>
      </c>
      <c r="B199" s="5" t="s">
        <v>249</v>
      </c>
      <c r="C199" s="2" t="s">
        <v>399</v>
      </c>
      <c r="D199" s="13" t="s">
        <v>398</v>
      </c>
    </row>
    <row r="200" spans="1:4" x14ac:dyDescent="0.25">
      <c r="A200" s="11">
        <f t="shared" si="2"/>
        <v>193</v>
      </c>
      <c r="B200" s="5" t="s">
        <v>249</v>
      </c>
      <c r="C200" s="2" t="s">
        <v>401</v>
      </c>
      <c r="D200" s="13" t="s">
        <v>400</v>
      </c>
    </row>
    <row r="201" spans="1:4" x14ac:dyDescent="0.25">
      <c r="A201" s="11">
        <f t="shared" ref="A201:A264" si="3">ROW(A194)</f>
        <v>194</v>
      </c>
      <c r="B201" s="5" t="s">
        <v>249</v>
      </c>
      <c r="C201" s="2" t="s">
        <v>375</v>
      </c>
      <c r="D201" s="13" t="s">
        <v>374</v>
      </c>
    </row>
    <row r="202" spans="1:4" x14ac:dyDescent="0.25">
      <c r="A202" s="11">
        <f t="shared" si="3"/>
        <v>195</v>
      </c>
      <c r="B202" s="5" t="s">
        <v>249</v>
      </c>
      <c r="C202" s="2" t="s">
        <v>403</v>
      </c>
      <c r="D202" s="13" t="s">
        <v>402</v>
      </c>
    </row>
    <row r="203" spans="1:4" x14ac:dyDescent="0.25">
      <c r="A203" s="11">
        <f t="shared" si="3"/>
        <v>196</v>
      </c>
      <c r="B203" s="5" t="s">
        <v>249</v>
      </c>
      <c r="C203" s="2" t="s">
        <v>405</v>
      </c>
      <c r="D203" s="13" t="s">
        <v>404</v>
      </c>
    </row>
    <row r="204" spans="1:4" x14ac:dyDescent="0.25">
      <c r="A204" s="11">
        <f t="shared" si="3"/>
        <v>197</v>
      </c>
      <c r="B204" s="5" t="s">
        <v>249</v>
      </c>
      <c r="C204" s="2" t="s">
        <v>407</v>
      </c>
      <c r="D204" s="13" t="s">
        <v>406</v>
      </c>
    </row>
    <row r="205" spans="1:4" x14ac:dyDescent="0.25">
      <c r="A205" s="11">
        <f t="shared" si="3"/>
        <v>198</v>
      </c>
      <c r="B205" s="5" t="s">
        <v>249</v>
      </c>
      <c r="C205" s="2" t="s">
        <v>409</v>
      </c>
      <c r="D205" s="13" t="s">
        <v>408</v>
      </c>
    </row>
    <row r="206" spans="1:4" x14ac:dyDescent="0.25">
      <c r="A206" s="11">
        <f t="shared" si="3"/>
        <v>199</v>
      </c>
      <c r="B206" s="5" t="s">
        <v>249</v>
      </c>
      <c r="C206" s="2" t="s">
        <v>411</v>
      </c>
      <c r="D206" s="13" t="s">
        <v>410</v>
      </c>
    </row>
    <row r="207" spans="1:4" x14ac:dyDescent="0.25">
      <c r="A207" s="11">
        <f t="shared" si="3"/>
        <v>200</v>
      </c>
      <c r="B207" s="5" t="s">
        <v>249</v>
      </c>
      <c r="C207" s="2" t="s">
        <v>359</v>
      </c>
      <c r="D207" s="13" t="s">
        <v>358</v>
      </c>
    </row>
    <row r="208" spans="1:4" x14ac:dyDescent="0.25">
      <c r="A208" s="11">
        <f t="shared" si="3"/>
        <v>201</v>
      </c>
      <c r="B208" s="5" t="s">
        <v>249</v>
      </c>
      <c r="C208" s="2" t="s">
        <v>413</v>
      </c>
      <c r="D208" s="13" t="s">
        <v>412</v>
      </c>
    </row>
    <row r="209" spans="1:4" x14ac:dyDescent="0.25">
      <c r="A209" s="11">
        <f t="shared" si="3"/>
        <v>202</v>
      </c>
      <c r="B209" s="5" t="s">
        <v>249</v>
      </c>
      <c r="C209" s="2" t="s">
        <v>417</v>
      </c>
      <c r="D209" s="13" t="s">
        <v>416</v>
      </c>
    </row>
    <row r="210" spans="1:4" x14ac:dyDescent="0.25">
      <c r="A210" s="11">
        <f t="shared" si="3"/>
        <v>203</v>
      </c>
      <c r="B210" s="5" t="s">
        <v>249</v>
      </c>
      <c r="C210" s="2" t="s">
        <v>419</v>
      </c>
      <c r="D210" s="13" t="s">
        <v>418</v>
      </c>
    </row>
    <row r="211" spans="1:4" x14ac:dyDescent="0.25">
      <c r="A211" s="11">
        <f t="shared" si="3"/>
        <v>204</v>
      </c>
      <c r="B211" s="5" t="s">
        <v>249</v>
      </c>
      <c r="C211" s="2" t="s">
        <v>421</v>
      </c>
      <c r="D211" s="13" t="s">
        <v>420</v>
      </c>
    </row>
    <row r="212" spans="1:4" x14ac:dyDescent="0.25">
      <c r="A212" s="11">
        <f t="shared" si="3"/>
        <v>205</v>
      </c>
      <c r="B212" s="5" t="s">
        <v>249</v>
      </c>
      <c r="C212" s="2" t="s">
        <v>423</v>
      </c>
      <c r="D212" s="13" t="s">
        <v>422</v>
      </c>
    </row>
    <row r="213" spans="1:4" x14ac:dyDescent="0.25">
      <c r="A213" s="11">
        <f t="shared" si="3"/>
        <v>206</v>
      </c>
      <c r="B213" s="5" t="s">
        <v>249</v>
      </c>
      <c r="C213" s="2" t="s">
        <v>425</v>
      </c>
      <c r="D213" s="13" t="s">
        <v>424</v>
      </c>
    </row>
    <row r="214" spans="1:4" x14ac:dyDescent="0.25">
      <c r="A214" s="11">
        <f t="shared" si="3"/>
        <v>207</v>
      </c>
      <c r="B214" s="5" t="s">
        <v>249</v>
      </c>
      <c r="C214" s="2" t="s">
        <v>427</v>
      </c>
      <c r="D214" s="13" t="s">
        <v>426</v>
      </c>
    </row>
    <row r="215" spans="1:4" x14ac:dyDescent="0.25">
      <c r="A215" s="11">
        <f t="shared" si="3"/>
        <v>208</v>
      </c>
      <c r="B215" s="5" t="s">
        <v>249</v>
      </c>
      <c r="C215" s="2" t="s">
        <v>429</v>
      </c>
      <c r="D215" s="13" t="s">
        <v>428</v>
      </c>
    </row>
    <row r="216" spans="1:4" x14ac:dyDescent="0.25">
      <c r="A216" s="11">
        <f t="shared" si="3"/>
        <v>209</v>
      </c>
      <c r="B216" s="5" t="s">
        <v>249</v>
      </c>
      <c r="C216" s="2" t="s">
        <v>431</v>
      </c>
      <c r="D216" s="13" t="s">
        <v>430</v>
      </c>
    </row>
    <row r="217" spans="1:4" x14ac:dyDescent="0.25">
      <c r="A217" s="11">
        <f t="shared" si="3"/>
        <v>210</v>
      </c>
      <c r="B217" s="5" t="s">
        <v>249</v>
      </c>
      <c r="C217" s="2" t="s">
        <v>415</v>
      </c>
      <c r="D217" s="13" t="s">
        <v>414</v>
      </c>
    </row>
    <row r="218" spans="1:4" x14ac:dyDescent="0.25">
      <c r="A218" s="11">
        <f t="shared" si="3"/>
        <v>211</v>
      </c>
      <c r="B218" s="5" t="s">
        <v>249</v>
      </c>
      <c r="C218" s="2" t="s">
        <v>363</v>
      </c>
      <c r="D218" s="13" t="s">
        <v>362</v>
      </c>
    </row>
    <row r="219" spans="1:4" x14ac:dyDescent="0.25">
      <c r="A219" s="11">
        <f t="shared" si="3"/>
        <v>212</v>
      </c>
      <c r="B219" s="5" t="s">
        <v>249</v>
      </c>
      <c r="C219" s="2" t="s">
        <v>369</v>
      </c>
      <c r="D219" s="13" t="s">
        <v>368</v>
      </c>
    </row>
    <row r="220" spans="1:4" x14ac:dyDescent="0.25">
      <c r="A220" s="11">
        <f t="shared" si="3"/>
        <v>213</v>
      </c>
      <c r="B220" s="5" t="s">
        <v>249</v>
      </c>
      <c r="C220" s="2" t="s">
        <v>435</v>
      </c>
      <c r="D220" s="13" t="s">
        <v>434</v>
      </c>
    </row>
    <row r="221" spans="1:4" x14ac:dyDescent="0.25">
      <c r="A221" s="11">
        <f t="shared" si="3"/>
        <v>214</v>
      </c>
      <c r="B221" s="5" t="s">
        <v>249</v>
      </c>
      <c r="C221" s="2" t="s">
        <v>433</v>
      </c>
      <c r="D221" s="13" t="s">
        <v>432</v>
      </c>
    </row>
    <row r="222" spans="1:4" x14ac:dyDescent="0.25">
      <c r="A222" s="11">
        <f t="shared" si="3"/>
        <v>215</v>
      </c>
      <c r="B222" s="5" t="s">
        <v>249</v>
      </c>
      <c r="C222" s="2" t="s">
        <v>317</v>
      </c>
      <c r="D222" s="13" t="s">
        <v>316</v>
      </c>
    </row>
    <row r="223" spans="1:4" x14ac:dyDescent="0.25">
      <c r="A223" s="11">
        <f t="shared" si="3"/>
        <v>216</v>
      </c>
      <c r="B223" s="5" t="s">
        <v>249</v>
      </c>
      <c r="C223" s="2" t="s">
        <v>437</v>
      </c>
      <c r="D223" s="13" t="s">
        <v>436</v>
      </c>
    </row>
    <row r="224" spans="1:4" x14ac:dyDescent="0.25">
      <c r="A224" s="11">
        <f t="shared" si="3"/>
        <v>217</v>
      </c>
      <c r="B224" s="5" t="s">
        <v>249</v>
      </c>
      <c r="C224" s="2" t="s">
        <v>439</v>
      </c>
      <c r="D224" s="13" t="s">
        <v>438</v>
      </c>
    </row>
    <row r="225" spans="1:4" x14ac:dyDescent="0.25">
      <c r="A225" s="11">
        <f t="shared" si="3"/>
        <v>218</v>
      </c>
      <c r="B225" s="5" t="s">
        <v>249</v>
      </c>
      <c r="C225" s="2" t="s">
        <v>441</v>
      </c>
      <c r="D225" s="13" t="s">
        <v>440</v>
      </c>
    </row>
    <row r="226" spans="1:4" x14ac:dyDescent="0.25">
      <c r="A226" s="11">
        <f t="shared" si="3"/>
        <v>219</v>
      </c>
      <c r="B226" s="5" t="s">
        <v>249</v>
      </c>
      <c r="C226" s="2" t="s">
        <v>443</v>
      </c>
      <c r="D226" s="13" t="s">
        <v>442</v>
      </c>
    </row>
    <row r="227" spans="1:4" x14ac:dyDescent="0.25">
      <c r="A227" s="11">
        <f t="shared" si="3"/>
        <v>220</v>
      </c>
      <c r="B227" s="5" t="s">
        <v>249</v>
      </c>
      <c r="C227" s="2" t="s">
        <v>445</v>
      </c>
      <c r="D227" s="13" t="s">
        <v>444</v>
      </c>
    </row>
    <row r="228" spans="1:4" x14ac:dyDescent="0.25">
      <c r="A228" s="11">
        <f t="shared" si="3"/>
        <v>221</v>
      </c>
      <c r="B228" s="5" t="s">
        <v>249</v>
      </c>
      <c r="C228" s="2" t="s">
        <v>447</v>
      </c>
      <c r="D228" s="13" t="s">
        <v>446</v>
      </c>
    </row>
    <row r="229" spans="1:4" x14ac:dyDescent="0.25">
      <c r="A229" s="11">
        <f t="shared" si="3"/>
        <v>222</v>
      </c>
      <c r="B229" s="5" t="s">
        <v>249</v>
      </c>
      <c r="C229" s="2" t="s">
        <v>449</v>
      </c>
      <c r="D229" s="13" t="s">
        <v>448</v>
      </c>
    </row>
    <row r="230" spans="1:4" x14ac:dyDescent="0.25">
      <c r="A230" s="11">
        <f t="shared" si="3"/>
        <v>223</v>
      </c>
      <c r="B230" s="5" t="s">
        <v>249</v>
      </c>
      <c r="C230" s="2" t="s">
        <v>451</v>
      </c>
      <c r="D230" s="13" t="s">
        <v>450</v>
      </c>
    </row>
    <row r="231" spans="1:4" x14ac:dyDescent="0.25">
      <c r="A231" s="11">
        <f t="shared" si="3"/>
        <v>224</v>
      </c>
      <c r="B231" s="5" t="s">
        <v>454</v>
      </c>
      <c r="C231" s="2" t="s">
        <v>453</v>
      </c>
      <c r="D231" s="13" t="s">
        <v>452</v>
      </c>
    </row>
    <row r="232" spans="1:4" x14ac:dyDescent="0.25">
      <c r="A232" s="11">
        <f t="shared" si="3"/>
        <v>225</v>
      </c>
      <c r="B232" s="5" t="s">
        <v>454</v>
      </c>
      <c r="C232" s="2" t="s">
        <v>460</v>
      </c>
      <c r="D232" s="13" t="s">
        <v>459</v>
      </c>
    </row>
    <row r="233" spans="1:4" x14ac:dyDescent="0.25">
      <c r="A233" s="11">
        <f t="shared" si="3"/>
        <v>226</v>
      </c>
      <c r="B233" s="5" t="s">
        <v>454</v>
      </c>
      <c r="C233" s="2" t="s">
        <v>462</v>
      </c>
      <c r="D233" s="13" t="s">
        <v>461</v>
      </c>
    </row>
    <row r="234" spans="1:4" x14ac:dyDescent="0.25">
      <c r="A234" s="11">
        <f t="shared" si="3"/>
        <v>227</v>
      </c>
      <c r="B234" s="5" t="s">
        <v>454</v>
      </c>
      <c r="C234" s="2" t="s">
        <v>464</v>
      </c>
      <c r="D234" s="13" t="s">
        <v>463</v>
      </c>
    </row>
    <row r="235" spans="1:4" x14ac:dyDescent="0.25">
      <c r="A235" s="11">
        <f t="shared" si="3"/>
        <v>228</v>
      </c>
      <c r="B235" s="5" t="s">
        <v>454</v>
      </c>
      <c r="C235" s="2" t="s">
        <v>466</v>
      </c>
      <c r="D235" s="13" t="s">
        <v>465</v>
      </c>
    </row>
    <row r="236" spans="1:4" x14ac:dyDescent="0.25">
      <c r="A236" s="11">
        <f t="shared" si="3"/>
        <v>229</v>
      </c>
      <c r="B236" s="5" t="s">
        <v>454</v>
      </c>
      <c r="C236" s="2" t="s">
        <v>468</v>
      </c>
      <c r="D236" s="13" t="s">
        <v>467</v>
      </c>
    </row>
    <row r="237" spans="1:4" x14ac:dyDescent="0.25">
      <c r="A237" s="11">
        <f t="shared" si="3"/>
        <v>230</v>
      </c>
      <c r="B237" s="5" t="s">
        <v>454</v>
      </c>
      <c r="C237" s="2" t="s">
        <v>474</v>
      </c>
      <c r="D237" s="13" t="s">
        <v>473</v>
      </c>
    </row>
    <row r="238" spans="1:4" x14ac:dyDescent="0.25">
      <c r="A238" s="11">
        <f t="shared" si="3"/>
        <v>231</v>
      </c>
      <c r="B238" s="5" t="s">
        <v>454</v>
      </c>
      <c r="C238" s="2" t="s">
        <v>478</v>
      </c>
      <c r="D238" s="13" t="s">
        <v>477</v>
      </c>
    </row>
    <row r="239" spans="1:4" x14ac:dyDescent="0.25">
      <c r="A239" s="11">
        <f t="shared" si="3"/>
        <v>232</v>
      </c>
      <c r="B239" s="5" t="s">
        <v>454</v>
      </c>
      <c r="C239" s="2" t="s">
        <v>470</v>
      </c>
      <c r="D239" s="13" t="s">
        <v>469</v>
      </c>
    </row>
    <row r="240" spans="1:4" x14ac:dyDescent="0.25">
      <c r="A240" s="11">
        <f t="shared" si="3"/>
        <v>233</v>
      </c>
      <c r="B240" s="5" t="s">
        <v>454</v>
      </c>
      <c r="C240" s="2" t="s">
        <v>480</v>
      </c>
      <c r="D240" s="13" t="s">
        <v>479</v>
      </c>
    </row>
    <row r="241" spans="1:4" x14ac:dyDescent="0.25">
      <c r="A241" s="11">
        <f t="shared" si="3"/>
        <v>234</v>
      </c>
      <c r="B241" s="5" t="s">
        <v>454</v>
      </c>
      <c r="C241" s="2" t="s">
        <v>484</v>
      </c>
      <c r="D241" s="13" t="s">
        <v>483</v>
      </c>
    </row>
    <row r="242" spans="1:4" x14ac:dyDescent="0.25">
      <c r="A242" s="11">
        <f t="shared" si="3"/>
        <v>235</v>
      </c>
      <c r="B242" s="5" t="s">
        <v>454</v>
      </c>
      <c r="C242" s="2" t="s">
        <v>486</v>
      </c>
      <c r="D242" s="13" t="s">
        <v>485</v>
      </c>
    </row>
    <row r="243" spans="1:4" x14ac:dyDescent="0.25">
      <c r="A243" s="11">
        <f t="shared" si="3"/>
        <v>236</v>
      </c>
      <c r="B243" s="5" t="s">
        <v>454</v>
      </c>
      <c r="C243" s="2" t="s">
        <v>488</v>
      </c>
      <c r="D243" s="13" t="s">
        <v>487</v>
      </c>
    </row>
    <row r="244" spans="1:4" x14ac:dyDescent="0.25">
      <c r="A244" s="11">
        <f t="shared" si="3"/>
        <v>237</v>
      </c>
      <c r="B244" s="5" t="s">
        <v>454</v>
      </c>
      <c r="C244" s="2" t="s">
        <v>490</v>
      </c>
      <c r="D244" s="13" t="s">
        <v>489</v>
      </c>
    </row>
    <row r="245" spans="1:4" x14ac:dyDescent="0.25">
      <c r="A245" s="11">
        <f t="shared" si="3"/>
        <v>238</v>
      </c>
      <c r="B245" s="5" t="s">
        <v>454</v>
      </c>
      <c r="C245" s="2" t="s">
        <v>492</v>
      </c>
      <c r="D245" s="13" t="s">
        <v>491</v>
      </c>
    </row>
    <row r="246" spans="1:4" x14ac:dyDescent="0.25">
      <c r="A246" s="11">
        <f t="shared" si="3"/>
        <v>239</v>
      </c>
      <c r="B246" s="5" t="s">
        <v>454</v>
      </c>
      <c r="C246" s="2" t="s">
        <v>494</v>
      </c>
      <c r="D246" s="13" t="s">
        <v>493</v>
      </c>
    </row>
    <row r="247" spans="1:4" x14ac:dyDescent="0.25">
      <c r="A247" s="11">
        <f t="shared" si="3"/>
        <v>240</v>
      </c>
      <c r="B247" s="5" t="s">
        <v>454</v>
      </c>
      <c r="C247" s="2" t="s">
        <v>496</v>
      </c>
      <c r="D247" s="13" t="s">
        <v>495</v>
      </c>
    </row>
    <row r="248" spans="1:4" x14ac:dyDescent="0.25">
      <c r="A248" s="11">
        <f t="shared" si="3"/>
        <v>241</v>
      </c>
      <c r="B248" s="5" t="s">
        <v>454</v>
      </c>
      <c r="C248" s="2" t="s">
        <v>498</v>
      </c>
      <c r="D248" s="13" t="s">
        <v>497</v>
      </c>
    </row>
    <row r="249" spans="1:4" x14ac:dyDescent="0.25">
      <c r="A249" s="11">
        <f t="shared" si="3"/>
        <v>242</v>
      </c>
      <c r="B249" s="5" t="s">
        <v>454</v>
      </c>
      <c r="C249" s="2" t="s">
        <v>458</v>
      </c>
      <c r="D249" s="13" t="s">
        <v>457</v>
      </c>
    </row>
    <row r="250" spans="1:4" x14ac:dyDescent="0.25">
      <c r="A250" s="11">
        <f t="shared" si="3"/>
        <v>243</v>
      </c>
      <c r="B250" s="5" t="s">
        <v>454</v>
      </c>
      <c r="C250" s="2" t="s">
        <v>472</v>
      </c>
      <c r="D250" s="13" t="s">
        <v>471</v>
      </c>
    </row>
    <row r="251" spans="1:4" x14ac:dyDescent="0.25">
      <c r="A251" s="11">
        <f t="shared" si="3"/>
        <v>244</v>
      </c>
      <c r="B251" s="5" t="s">
        <v>454</v>
      </c>
      <c r="C251" s="2" t="s">
        <v>476</v>
      </c>
      <c r="D251" s="13" t="s">
        <v>475</v>
      </c>
    </row>
    <row r="252" spans="1:4" x14ac:dyDescent="0.25">
      <c r="A252" s="11">
        <f t="shared" si="3"/>
        <v>245</v>
      </c>
      <c r="B252" s="5" t="s">
        <v>454</v>
      </c>
      <c r="C252" s="2" t="s">
        <v>456</v>
      </c>
      <c r="D252" s="13" t="s">
        <v>455</v>
      </c>
    </row>
    <row r="253" spans="1:4" x14ac:dyDescent="0.25">
      <c r="A253" s="11">
        <f t="shared" si="3"/>
        <v>246</v>
      </c>
      <c r="B253" s="5" t="s">
        <v>454</v>
      </c>
      <c r="C253" s="2" t="s">
        <v>482</v>
      </c>
      <c r="D253" s="13" t="s">
        <v>481</v>
      </c>
    </row>
    <row r="254" spans="1:4" x14ac:dyDescent="0.25">
      <c r="A254" s="11">
        <f t="shared" si="3"/>
        <v>247</v>
      </c>
      <c r="B254" s="5" t="s">
        <v>454</v>
      </c>
      <c r="C254" s="2" t="s">
        <v>500</v>
      </c>
      <c r="D254" s="13" t="s">
        <v>499</v>
      </c>
    </row>
    <row r="255" spans="1:4" x14ac:dyDescent="0.25">
      <c r="A255" s="11">
        <f t="shared" si="3"/>
        <v>248</v>
      </c>
      <c r="B255" s="5" t="s">
        <v>454</v>
      </c>
      <c r="C255" s="2" t="s">
        <v>502</v>
      </c>
      <c r="D255" s="13" t="s">
        <v>501</v>
      </c>
    </row>
    <row r="256" spans="1:4" x14ac:dyDescent="0.25">
      <c r="A256" s="11">
        <f t="shared" si="3"/>
        <v>249</v>
      </c>
      <c r="B256" s="5" t="s">
        <v>454</v>
      </c>
      <c r="C256" s="2" t="s">
        <v>504</v>
      </c>
      <c r="D256" s="13" t="s">
        <v>503</v>
      </c>
    </row>
    <row r="257" spans="1:4" x14ac:dyDescent="0.25">
      <c r="A257" s="11">
        <f t="shared" si="3"/>
        <v>250</v>
      </c>
      <c r="B257" s="5" t="s">
        <v>454</v>
      </c>
      <c r="C257" s="2" t="s">
        <v>506</v>
      </c>
      <c r="D257" s="13" t="s">
        <v>505</v>
      </c>
    </row>
    <row r="258" spans="1:4" x14ac:dyDescent="0.25">
      <c r="A258" s="11">
        <f t="shared" si="3"/>
        <v>251</v>
      </c>
      <c r="B258" s="5" t="s">
        <v>454</v>
      </c>
      <c r="C258" s="2" t="s">
        <v>508</v>
      </c>
      <c r="D258" s="13" t="s">
        <v>507</v>
      </c>
    </row>
    <row r="259" spans="1:4" x14ac:dyDescent="0.25">
      <c r="A259" s="11">
        <f t="shared" si="3"/>
        <v>252</v>
      </c>
      <c r="B259" s="5" t="s">
        <v>454</v>
      </c>
      <c r="C259" s="2" t="s">
        <v>510</v>
      </c>
      <c r="D259" s="13" t="s">
        <v>509</v>
      </c>
    </row>
    <row r="260" spans="1:4" x14ac:dyDescent="0.25">
      <c r="A260" s="11">
        <f t="shared" si="3"/>
        <v>253</v>
      </c>
      <c r="B260" s="5" t="s">
        <v>454</v>
      </c>
      <c r="C260" s="2" t="s">
        <v>512</v>
      </c>
      <c r="D260" s="13" t="s">
        <v>511</v>
      </c>
    </row>
    <row r="261" spans="1:4" x14ac:dyDescent="0.25">
      <c r="A261" s="11">
        <f t="shared" si="3"/>
        <v>254</v>
      </c>
      <c r="B261" s="5" t="s">
        <v>454</v>
      </c>
      <c r="C261" s="2" t="s">
        <v>514</v>
      </c>
      <c r="D261" s="13" t="s">
        <v>513</v>
      </c>
    </row>
    <row r="262" spans="1:4" x14ac:dyDescent="0.25">
      <c r="A262" s="11">
        <f t="shared" si="3"/>
        <v>255</v>
      </c>
      <c r="B262" s="5" t="s">
        <v>454</v>
      </c>
      <c r="C262" s="2" t="s">
        <v>516</v>
      </c>
      <c r="D262" s="13" t="s">
        <v>515</v>
      </c>
    </row>
    <row r="263" spans="1:4" x14ac:dyDescent="0.25">
      <c r="A263" s="11">
        <f t="shared" si="3"/>
        <v>256</v>
      </c>
      <c r="B263" s="5" t="s">
        <v>454</v>
      </c>
      <c r="C263" s="2" t="s">
        <v>518</v>
      </c>
      <c r="D263" s="13" t="s">
        <v>517</v>
      </c>
    </row>
    <row r="264" spans="1:4" x14ac:dyDescent="0.25">
      <c r="A264" s="11">
        <f t="shared" si="3"/>
        <v>257</v>
      </c>
      <c r="B264" s="5" t="s">
        <v>523</v>
      </c>
      <c r="C264" s="2" t="s">
        <v>522</v>
      </c>
      <c r="D264" s="13" t="s">
        <v>521</v>
      </c>
    </row>
    <row r="265" spans="1:4" x14ac:dyDescent="0.25">
      <c r="A265" s="11">
        <f t="shared" ref="A265:A305" si="4">ROW(A258)</f>
        <v>258</v>
      </c>
      <c r="B265" s="5" t="s">
        <v>523</v>
      </c>
      <c r="C265" s="2" t="s">
        <v>525</v>
      </c>
      <c r="D265" s="13" t="s">
        <v>524</v>
      </c>
    </row>
    <row r="266" spans="1:4" x14ac:dyDescent="0.25">
      <c r="A266" s="11">
        <f t="shared" si="4"/>
        <v>259</v>
      </c>
      <c r="B266" s="5" t="s">
        <v>523</v>
      </c>
      <c r="C266" s="2" t="s">
        <v>527</v>
      </c>
      <c r="D266" s="13" t="s">
        <v>526</v>
      </c>
    </row>
    <row r="267" spans="1:4" x14ac:dyDescent="0.25">
      <c r="A267" s="11">
        <f t="shared" si="4"/>
        <v>260</v>
      </c>
      <c r="B267" s="5" t="s">
        <v>523</v>
      </c>
      <c r="C267" s="2" t="s">
        <v>529</v>
      </c>
      <c r="D267" s="13" t="s">
        <v>528</v>
      </c>
    </row>
    <row r="268" spans="1:4" x14ac:dyDescent="0.25">
      <c r="A268" s="11">
        <f t="shared" si="4"/>
        <v>261</v>
      </c>
      <c r="B268" s="5" t="s">
        <v>523</v>
      </c>
      <c r="C268" s="2" t="s">
        <v>531</v>
      </c>
      <c r="D268" s="13" t="s">
        <v>530</v>
      </c>
    </row>
    <row r="269" spans="1:4" x14ac:dyDescent="0.25">
      <c r="A269" s="11">
        <f t="shared" si="4"/>
        <v>262</v>
      </c>
      <c r="B269" s="5" t="s">
        <v>523</v>
      </c>
      <c r="C269" s="2" t="s">
        <v>535</v>
      </c>
      <c r="D269" s="13" t="s">
        <v>534</v>
      </c>
    </row>
    <row r="270" spans="1:4" x14ac:dyDescent="0.25">
      <c r="A270" s="11">
        <f t="shared" si="4"/>
        <v>263</v>
      </c>
      <c r="B270" s="5" t="s">
        <v>523</v>
      </c>
      <c r="C270" s="2" t="s">
        <v>537</v>
      </c>
      <c r="D270" s="13" t="s">
        <v>536</v>
      </c>
    </row>
    <row r="271" spans="1:4" x14ac:dyDescent="0.25">
      <c r="A271" s="11">
        <f t="shared" si="4"/>
        <v>264</v>
      </c>
      <c r="B271" s="5" t="s">
        <v>523</v>
      </c>
      <c r="C271" s="2" t="s">
        <v>533</v>
      </c>
      <c r="D271" s="13" t="s">
        <v>532</v>
      </c>
    </row>
    <row r="272" spans="1:4" x14ac:dyDescent="0.25">
      <c r="A272" s="11">
        <f t="shared" si="4"/>
        <v>265</v>
      </c>
      <c r="B272" s="5" t="s">
        <v>523</v>
      </c>
      <c r="C272" s="2" t="s">
        <v>539</v>
      </c>
      <c r="D272" s="13" t="s">
        <v>538</v>
      </c>
    </row>
    <row r="273" spans="1:4" x14ac:dyDescent="0.25">
      <c r="A273" s="11">
        <f t="shared" si="4"/>
        <v>266</v>
      </c>
      <c r="B273" s="5" t="s">
        <v>523</v>
      </c>
      <c r="C273" s="2" t="s">
        <v>547</v>
      </c>
      <c r="D273" s="13" t="s">
        <v>546</v>
      </c>
    </row>
    <row r="274" spans="1:4" x14ac:dyDescent="0.25">
      <c r="A274" s="11">
        <f t="shared" si="4"/>
        <v>267</v>
      </c>
      <c r="B274" s="5" t="s">
        <v>523</v>
      </c>
      <c r="C274" s="2" t="s">
        <v>545</v>
      </c>
      <c r="D274" s="13" t="s">
        <v>544</v>
      </c>
    </row>
    <row r="275" spans="1:4" x14ac:dyDescent="0.25">
      <c r="A275" s="11">
        <f t="shared" si="4"/>
        <v>268</v>
      </c>
      <c r="B275" s="5" t="s">
        <v>523</v>
      </c>
      <c r="C275" s="2" t="s">
        <v>551</v>
      </c>
      <c r="D275" s="13" t="s">
        <v>550</v>
      </c>
    </row>
    <row r="276" spans="1:4" x14ac:dyDescent="0.25">
      <c r="A276" s="11">
        <f t="shared" si="4"/>
        <v>269</v>
      </c>
      <c r="B276" s="5" t="s">
        <v>523</v>
      </c>
      <c r="C276" s="2" t="s">
        <v>557</v>
      </c>
      <c r="D276" s="13" t="s">
        <v>556</v>
      </c>
    </row>
    <row r="277" spans="1:4" x14ac:dyDescent="0.25">
      <c r="A277" s="11">
        <f t="shared" si="4"/>
        <v>270</v>
      </c>
      <c r="B277" s="5" t="s">
        <v>523</v>
      </c>
      <c r="C277" s="2" t="s">
        <v>555</v>
      </c>
      <c r="D277" s="13" t="s">
        <v>554</v>
      </c>
    </row>
    <row r="278" spans="1:4" x14ac:dyDescent="0.25">
      <c r="A278" s="11">
        <f t="shared" si="4"/>
        <v>271</v>
      </c>
      <c r="B278" s="5" t="s">
        <v>523</v>
      </c>
      <c r="C278" s="2" t="s">
        <v>561</v>
      </c>
      <c r="D278" s="13" t="s">
        <v>560</v>
      </c>
    </row>
    <row r="279" spans="1:4" x14ac:dyDescent="0.25">
      <c r="A279" s="11">
        <f t="shared" si="4"/>
        <v>272</v>
      </c>
      <c r="B279" s="5" t="s">
        <v>523</v>
      </c>
      <c r="C279" s="2" t="s">
        <v>569</v>
      </c>
      <c r="D279" s="13" t="s">
        <v>568</v>
      </c>
    </row>
    <row r="280" spans="1:4" x14ac:dyDescent="0.25">
      <c r="A280" s="11">
        <f t="shared" si="4"/>
        <v>273</v>
      </c>
      <c r="B280" s="5" t="s">
        <v>523</v>
      </c>
      <c r="C280" s="2" t="s">
        <v>543</v>
      </c>
      <c r="D280" s="13" t="s">
        <v>542</v>
      </c>
    </row>
    <row r="281" spans="1:4" x14ac:dyDescent="0.25">
      <c r="A281" s="11">
        <f t="shared" si="4"/>
        <v>274</v>
      </c>
      <c r="B281" s="5" t="s">
        <v>523</v>
      </c>
      <c r="C281" s="2" t="s">
        <v>549</v>
      </c>
      <c r="D281" s="13" t="s">
        <v>548</v>
      </c>
    </row>
    <row r="282" spans="1:4" x14ac:dyDescent="0.25">
      <c r="A282" s="11">
        <f t="shared" si="4"/>
        <v>275</v>
      </c>
      <c r="B282" s="5" t="s">
        <v>523</v>
      </c>
      <c r="C282" s="2" t="s">
        <v>553</v>
      </c>
      <c r="D282" s="13" t="s">
        <v>552</v>
      </c>
    </row>
    <row r="283" spans="1:4" x14ac:dyDescent="0.25">
      <c r="A283" s="11">
        <f t="shared" si="4"/>
        <v>276</v>
      </c>
      <c r="B283" s="5" t="s">
        <v>523</v>
      </c>
      <c r="C283" s="2" t="s">
        <v>559</v>
      </c>
      <c r="D283" s="13" t="s">
        <v>558</v>
      </c>
    </row>
    <row r="284" spans="1:4" x14ac:dyDescent="0.25">
      <c r="A284" s="11">
        <f t="shared" si="4"/>
        <v>277</v>
      </c>
      <c r="B284" s="5" t="s">
        <v>523</v>
      </c>
      <c r="C284" s="2" t="s">
        <v>573</v>
      </c>
      <c r="D284" s="13" t="s">
        <v>572</v>
      </c>
    </row>
    <row r="285" spans="1:4" x14ac:dyDescent="0.25">
      <c r="A285" s="11">
        <f t="shared" si="4"/>
        <v>278</v>
      </c>
      <c r="B285" s="5" t="s">
        <v>523</v>
      </c>
      <c r="C285" s="2" t="s">
        <v>577</v>
      </c>
      <c r="D285" s="13" t="s">
        <v>576</v>
      </c>
    </row>
    <row r="286" spans="1:4" x14ac:dyDescent="0.25">
      <c r="A286" s="11">
        <f t="shared" si="4"/>
        <v>279</v>
      </c>
      <c r="B286" s="5" t="s">
        <v>523</v>
      </c>
      <c r="C286" s="2" t="s">
        <v>571</v>
      </c>
      <c r="D286" s="13" t="s">
        <v>570</v>
      </c>
    </row>
    <row r="287" spans="1:4" x14ac:dyDescent="0.25">
      <c r="A287" s="11">
        <f t="shared" si="4"/>
        <v>280</v>
      </c>
      <c r="B287" s="5" t="s">
        <v>523</v>
      </c>
      <c r="C287" s="2" t="s">
        <v>581</v>
      </c>
      <c r="D287" s="13" t="s">
        <v>580</v>
      </c>
    </row>
    <row r="288" spans="1:4" x14ac:dyDescent="0.25">
      <c r="A288" s="11">
        <f t="shared" si="4"/>
        <v>281</v>
      </c>
      <c r="B288" s="5" t="s">
        <v>523</v>
      </c>
      <c r="C288" s="2" t="s">
        <v>565</v>
      </c>
      <c r="D288" s="13" t="s">
        <v>564</v>
      </c>
    </row>
    <row r="289" spans="1:4" x14ac:dyDescent="0.25">
      <c r="A289" s="11">
        <f t="shared" si="4"/>
        <v>282</v>
      </c>
      <c r="B289" s="5" t="s">
        <v>523</v>
      </c>
      <c r="C289" s="2" t="s">
        <v>563</v>
      </c>
      <c r="D289" s="13" t="s">
        <v>562</v>
      </c>
    </row>
    <row r="290" spans="1:4" x14ac:dyDescent="0.25">
      <c r="A290" s="11">
        <f t="shared" si="4"/>
        <v>283</v>
      </c>
      <c r="B290" s="5" t="s">
        <v>523</v>
      </c>
      <c r="C290" s="2" t="s">
        <v>575</v>
      </c>
      <c r="D290" s="13" t="s">
        <v>574</v>
      </c>
    </row>
    <row r="291" spans="1:4" x14ac:dyDescent="0.25">
      <c r="A291" s="11">
        <f t="shared" si="4"/>
        <v>284</v>
      </c>
      <c r="B291" s="5" t="s">
        <v>523</v>
      </c>
      <c r="C291" s="2" t="s">
        <v>583</v>
      </c>
      <c r="D291" s="13" t="s">
        <v>582</v>
      </c>
    </row>
    <row r="292" spans="1:4" x14ac:dyDescent="0.25">
      <c r="A292" s="11">
        <f t="shared" si="4"/>
        <v>285</v>
      </c>
      <c r="B292" s="5" t="s">
        <v>523</v>
      </c>
      <c r="C292" s="2" t="s">
        <v>585</v>
      </c>
      <c r="D292" s="13" t="s">
        <v>584</v>
      </c>
    </row>
    <row r="293" spans="1:4" x14ac:dyDescent="0.25">
      <c r="A293" s="11">
        <f t="shared" si="4"/>
        <v>286</v>
      </c>
      <c r="B293" s="5" t="s">
        <v>523</v>
      </c>
      <c r="C293" s="2" t="s">
        <v>587</v>
      </c>
      <c r="D293" s="13" t="s">
        <v>586</v>
      </c>
    </row>
    <row r="294" spans="1:4" x14ac:dyDescent="0.25">
      <c r="A294" s="11">
        <f t="shared" si="4"/>
        <v>287</v>
      </c>
      <c r="B294" s="5" t="s">
        <v>523</v>
      </c>
      <c r="C294" s="2" t="s">
        <v>579</v>
      </c>
      <c r="D294" s="13" t="s">
        <v>578</v>
      </c>
    </row>
    <row r="295" spans="1:4" x14ac:dyDescent="0.25">
      <c r="A295" s="11">
        <f t="shared" si="4"/>
        <v>288</v>
      </c>
      <c r="B295" s="5" t="s">
        <v>523</v>
      </c>
      <c r="C295" s="2" t="s">
        <v>589</v>
      </c>
      <c r="D295" s="13" t="s">
        <v>588</v>
      </c>
    </row>
    <row r="296" spans="1:4" x14ac:dyDescent="0.25">
      <c r="A296" s="11">
        <f t="shared" si="4"/>
        <v>289</v>
      </c>
      <c r="B296" s="5" t="s">
        <v>523</v>
      </c>
      <c r="C296" s="2" t="s">
        <v>567</v>
      </c>
      <c r="D296" s="13" t="s">
        <v>566</v>
      </c>
    </row>
    <row r="297" spans="1:4" x14ac:dyDescent="0.25">
      <c r="A297" s="11">
        <f t="shared" si="4"/>
        <v>290</v>
      </c>
      <c r="B297" s="5" t="s">
        <v>523</v>
      </c>
      <c r="C297" s="2" t="s">
        <v>541</v>
      </c>
      <c r="D297" s="13" t="s">
        <v>540</v>
      </c>
    </row>
    <row r="298" spans="1:4" x14ac:dyDescent="0.25">
      <c r="A298" s="11">
        <f t="shared" si="4"/>
        <v>291</v>
      </c>
      <c r="B298" s="5" t="s">
        <v>523</v>
      </c>
      <c r="C298" s="2" t="s">
        <v>591</v>
      </c>
      <c r="D298" s="13" t="s">
        <v>590</v>
      </c>
    </row>
    <row r="299" spans="1:4" x14ac:dyDescent="0.25">
      <c r="A299" s="11">
        <f t="shared" si="4"/>
        <v>292</v>
      </c>
      <c r="B299" s="5" t="s">
        <v>523</v>
      </c>
      <c r="C299" s="2" t="s">
        <v>520</v>
      </c>
      <c r="D299" s="13" t="s">
        <v>519</v>
      </c>
    </row>
    <row r="300" spans="1:4" x14ac:dyDescent="0.25">
      <c r="A300" s="11">
        <f t="shared" si="4"/>
        <v>293</v>
      </c>
      <c r="B300" s="5" t="s">
        <v>523</v>
      </c>
      <c r="C300" s="2" t="s">
        <v>593</v>
      </c>
      <c r="D300" s="13" t="s">
        <v>592</v>
      </c>
    </row>
    <row r="301" spans="1:4" x14ac:dyDescent="0.25">
      <c r="A301" s="11">
        <f t="shared" si="4"/>
        <v>294</v>
      </c>
      <c r="B301" s="5" t="s">
        <v>596</v>
      </c>
      <c r="C301" s="2" t="s">
        <v>595</v>
      </c>
      <c r="D301" s="13" t="s">
        <v>594</v>
      </c>
    </row>
    <row r="302" spans="1:4" x14ac:dyDescent="0.25">
      <c r="A302" s="11">
        <f t="shared" si="4"/>
        <v>295</v>
      </c>
      <c r="B302" s="5" t="s">
        <v>596</v>
      </c>
      <c r="C302" s="2" t="s">
        <v>598</v>
      </c>
      <c r="D302" s="13" t="s">
        <v>597</v>
      </c>
    </row>
    <row r="303" spans="1:4" x14ac:dyDescent="0.25">
      <c r="A303" s="11">
        <f t="shared" si="4"/>
        <v>296</v>
      </c>
      <c r="B303" s="5" t="s">
        <v>596</v>
      </c>
      <c r="C303" s="2" t="s">
        <v>600</v>
      </c>
      <c r="D303" s="13" t="s">
        <v>599</v>
      </c>
    </row>
    <row r="304" spans="1:4" x14ac:dyDescent="0.25">
      <c r="A304" s="11">
        <f t="shared" si="4"/>
        <v>297</v>
      </c>
      <c r="B304" s="5" t="s">
        <v>596</v>
      </c>
      <c r="C304" s="2" t="s">
        <v>602</v>
      </c>
      <c r="D304" s="13" t="s">
        <v>601</v>
      </c>
    </row>
    <row r="305" spans="1:4" x14ac:dyDescent="0.25">
      <c r="A305" s="14">
        <f t="shared" si="4"/>
        <v>298</v>
      </c>
      <c r="B305" s="15" t="s">
        <v>596</v>
      </c>
      <c r="C305" s="16" t="s">
        <v>604</v>
      </c>
      <c r="D305" s="17" t="s">
        <v>603</v>
      </c>
    </row>
    <row r="306" spans="1:4" x14ac:dyDescent="0.25">
      <c r="A306" s="108" t="s">
        <v>609</v>
      </c>
      <c r="B306" s="108"/>
      <c r="C306" s="108"/>
      <c r="D306" s="108"/>
    </row>
    <row r="307" spans="1:4" hidden="1" x14ac:dyDescent="0.25"/>
  </sheetData>
  <autoFilter ref="A7:D7" xr:uid="{00000000-0009-0000-0000-000001000000}"/>
  <mergeCells count="6">
    <mergeCell ref="A4:D5"/>
    <mergeCell ref="A1:D1"/>
    <mergeCell ref="A2:B2"/>
    <mergeCell ref="A306:D306"/>
    <mergeCell ref="C2:D2"/>
    <mergeCell ref="A3:D3"/>
  </mergeCells>
  <hyperlinks>
    <hyperlink ref="A2" location="Overview!A1" display="Return to Overview" xr:uid="{00000000-0004-0000-0100-000000000000}"/>
  </hyperlink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01"/>
  <sheetViews>
    <sheetView showGridLines="0" zoomScale="85" zoomScaleNormal="85" workbookViewId="0">
      <pane ySplit="6" topLeftCell="A7" activePane="bottomLeft" state="frozen"/>
      <selection pane="bottomLeft" sqref="A1:D1"/>
    </sheetView>
  </sheetViews>
  <sheetFormatPr defaultColWidth="0" defaultRowHeight="15" zeroHeight="1" x14ac:dyDescent="0.25"/>
  <cols>
    <col min="1" max="1" width="13" customWidth="1"/>
    <col min="2" max="2" width="40" customWidth="1"/>
    <col min="3" max="3" width="17.140625" customWidth="1"/>
    <col min="4" max="4" width="109" customWidth="1"/>
    <col min="5" max="5" width="20.5703125" customWidth="1"/>
    <col min="6" max="6" width="112.85546875" customWidth="1"/>
    <col min="7" max="16384" width="9.140625" hidden="1"/>
  </cols>
  <sheetData>
    <row r="1" spans="1:6" ht="23.25" x14ac:dyDescent="0.25">
      <c r="A1" s="106" t="s">
        <v>958</v>
      </c>
      <c r="B1" s="106"/>
      <c r="C1" s="106"/>
      <c r="D1" s="106"/>
      <c r="E1" s="109" t="s">
        <v>608</v>
      </c>
      <c r="F1" s="109"/>
    </row>
    <row r="2" spans="1:6" x14ac:dyDescent="0.25">
      <c r="A2" s="107" t="s">
        <v>607</v>
      </c>
      <c r="B2" s="107"/>
      <c r="C2" s="109" t="s">
        <v>608</v>
      </c>
      <c r="D2" s="109"/>
      <c r="E2" s="109"/>
      <c r="F2" s="109"/>
    </row>
    <row r="3" spans="1:6" x14ac:dyDescent="0.25">
      <c r="A3" s="109" t="s">
        <v>608</v>
      </c>
      <c r="B3" s="109"/>
      <c r="C3" s="109"/>
      <c r="D3" s="109"/>
      <c r="E3" s="109"/>
      <c r="F3" s="109"/>
    </row>
    <row r="4" spans="1:6" ht="36" customHeight="1" x14ac:dyDescent="0.25">
      <c r="A4" s="105" t="s">
        <v>971</v>
      </c>
      <c r="B4" s="105"/>
      <c r="C4" s="105"/>
      <c r="D4" s="105"/>
      <c r="E4" s="105"/>
      <c r="F4" s="6" t="s">
        <v>608</v>
      </c>
    </row>
    <row r="5" spans="1:6" s="68" customFormat="1" ht="24" customHeight="1" x14ac:dyDescent="0.25">
      <c r="A5" s="65" t="s">
        <v>610</v>
      </c>
      <c r="B5" s="66" t="s">
        <v>612</v>
      </c>
      <c r="C5" s="66" t="s">
        <v>611</v>
      </c>
      <c r="D5" s="66" t="s">
        <v>613</v>
      </c>
      <c r="E5" s="66" t="s">
        <v>615</v>
      </c>
      <c r="F5" s="67" t="s">
        <v>616</v>
      </c>
    </row>
    <row r="6" spans="1:6" x14ac:dyDescent="0.25">
      <c r="A6" s="29" t="s">
        <v>974</v>
      </c>
      <c r="B6" s="30" t="s">
        <v>974</v>
      </c>
      <c r="C6" s="30" t="s">
        <v>974</v>
      </c>
      <c r="D6" s="30" t="s">
        <v>974</v>
      </c>
      <c r="E6" s="30" t="s">
        <v>974</v>
      </c>
      <c r="F6" s="31" t="s">
        <v>974</v>
      </c>
    </row>
    <row r="7" spans="1:6" x14ac:dyDescent="0.25">
      <c r="A7" s="26">
        <v>1</v>
      </c>
      <c r="B7" s="27" t="s">
        <v>2</v>
      </c>
      <c r="C7" s="27" t="s">
        <v>1</v>
      </c>
      <c r="D7" s="27" t="s">
        <v>0</v>
      </c>
      <c r="E7" s="27" t="s">
        <v>1</v>
      </c>
      <c r="F7" s="28" t="s">
        <v>0</v>
      </c>
    </row>
    <row r="8" spans="1:6" x14ac:dyDescent="0.25">
      <c r="A8" s="24">
        <v>2</v>
      </c>
      <c r="B8" s="20" t="s">
        <v>2</v>
      </c>
      <c r="C8" s="20" t="s">
        <v>1</v>
      </c>
      <c r="D8" s="20" t="s">
        <v>0</v>
      </c>
      <c r="E8" s="20" t="s">
        <v>4</v>
      </c>
      <c r="F8" s="22" t="s">
        <v>3</v>
      </c>
    </row>
    <row r="9" spans="1:6" x14ac:dyDescent="0.25">
      <c r="A9" s="24">
        <v>3</v>
      </c>
      <c r="B9" s="20" t="s">
        <v>2</v>
      </c>
      <c r="C9" s="20" t="s">
        <v>1</v>
      </c>
      <c r="D9" s="20" t="s">
        <v>0</v>
      </c>
      <c r="E9" s="20" t="s">
        <v>6</v>
      </c>
      <c r="F9" s="22" t="s">
        <v>5</v>
      </c>
    </row>
    <row r="10" spans="1:6" x14ac:dyDescent="0.25">
      <c r="A10" s="24">
        <v>4</v>
      </c>
      <c r="B10" s="20" t="s">
        <v>2</v>
      </c>
      <c r="C10" s="20" t="s">
        <v>1</v>
      </c>
      <c r="D10" s="20" t="s">
        <v>0</v>
      </c>
      <c r="E10" s="20" t="s">
        <v>8</v>
      </c>
      <c r="F10" s="22" t="s">
        <v>7</v>
      </c>
    </row>
    <row r="11" spans="1:6" x14ac:dyDescent="0.25">
      <c r="A11" s="24">
        <v>5</v>
      </c>
      <c r="B11" s="20" t="s">
        <v>2</v>
      </c>
      <c r="C11" s="20" t="s">
        <v>4</v>
      </c>
      <c r="D11" s="20" t="s">
        <v>3</v>
      </c>
      <c r="E11" s="20" t="s">
        <v>4</v>
      </c>
      <c r="F11" s="22" t="s">
        <v>3</v>
      </c>
    </row>
    <row r="12" spans="1:6" x14ac:dyDescent="0.25">
      <c r="A12" s="24">
        <v>6</v>
      </c>
      <c r="B12" s="20" t="s">
        <v>2</v>
      </c>
      <c r="C12" s="20" t="s">
        <v>4</v>
      </c>
      <c r="D12" s="20" t="s">
        <v>3</v>
      </c>
      <c r="E12" s="20" t="s">
        <v>6</v>
      </c>
      <c r="F12" s="22" t="s">
        <v>5</v>
      </c>
    </row>
    <row r="13" spans="1:6" x14ac:dyDescent="0.25">
      <c r="A13" s="24">
        <v>7</v>
      </c>
      <c r="B13" s="20" t="s">
        <v>2</v>
      </c>
      <c r="C13" s="20" t="s">
        <v>4</v>
      </c>
      <c r="D13" s="20" t="s">
        <v>3</v>
      </c>
      <c r="E13" s="20" t="s">
        <v>8</v>
      </c>
      <c r="F13" s="22" t="s">
        <v>7</v>
      </c>
    </row>
    <row r="14" spans="1:6" x14ac:dyDescent="0.25">
      <c r="A14" s="24">
        <v>8</v>
      </c>
      <c r="B14" s="20" t="s">
        <v>2</v>
      </c>
      <c r="C14" s="20" t="s">
        <v>6</v>
      </c>
      <c r="D14" s="20" t="s">
        <v>5</v>
      </c>
      <c r="E14" s="20" t="s">
        <v>6</v>
      </c>
      <c r="F14" s="22" t="s">
        <v>5</v>
      </c>
    </row>
    <row r="15" spans="1:6" x14ac:dyDescent="0.25">
      <c r="A15" s="24">
        <v>9</v>
      </c>
      <c r="B15" s="20" t="s">
        <v>2</v>
      </c>
      <c r="C15" s="20" t="s">
        <v>6</v>
      </c>
      <c r="D15" s="20" t="s">
        <v>5</v>
      </c>
      <c r="E15" s="20" t="s">
        <v>4</v>
      </c>
      <c r="F15" s="22" t="s">
        <v>3</v>
      </c>
    </row>
    <row r="16" spans="1:6" x14ac:dyDescent="0.25">
      <c r="A16" s="24">
        <v>10</v>
      </c>
      <c r="B16" s="20" t="s">
        <v>2</v>
      </c>
      <c r="C16" s="20" t="s">
        <v>6</v>
      </c>
      <c r="D16" s="20" t="s">
        <v>5</v>
      </c>
      <c r="E16" s="20" t="s">
        <v>8</v>
      </c>
      <c r="F16" s="22" t="s">
        <v>7</v>
      </c>
    </row>
    <row r="17" spans="1:6" x14ac:dyDescent="0.25">
      <c r="A17" s="24">
        <v>11</v>
      </c>
      <c r="B17" s="20" t="s">
        <v>2</v>
      </c>
      <c r="C17" s="20" t="s">
        <v>8</v>
      </c>
      <c r="D17" s="20" t="s">
        <v>7</v>
      </c>
      <c r="E17" s="20" t="s">
        <v>8</v>
      </c>
      <c r="F17" s="22" t="s">
        <v>7</v>
      </c>
    </row>
    <row r="18" spans="1:6" x14ac:dyDescent="0.25">
      <c r="A18" s="24">
        <v>12</v>
      </c>
      <c r="B18" s="20" t="s">
        <v>2</v>
      </c>
      <c r="C18" s="20" t="s">
        <v>8</v>
      </c>
      <c r="D18" s="20" t="s">
        <v>7</v>
      </c>
      <c r="E18" s="20" t="s">
        <v>6</v>
      </c>
      <c r="F18" s="22" t="s">
        <v>5</v>
      </c>
    </row>
    <row r="19" spans="1:6" x14ac:dyDescent="0.25">
      <c r="A19" s="24">
        <v>13</v>
      </c>
      <c r="B19" s="20" t="s">
        <v>2</v>
      </c>
      <c r="C19" s="20" t="s">
        <v>8</v>
      </c>
      <c r="D19" s="20" t="s">
        <v>7</v>
      </c>
      <c r="E19" s="20" t="s">
        <v>4</v>
      </c>
      <c r="F19" s="22" t="s">
        <v>3</v>
      </c>
    </row>
    <row r="20" spans="1:6" x14ac:dyDescent="0.25">
      <c r="A20" s="24">
        <v>14</v>
      </c>
      <c r="B20" s="20" t="s">
        <v>2</v>
      </c>
      <c r="C20" s="20" t="s">
        <v>10</v>
      </c>
      <c r="D20" s="20" t="s">
        <v>9</v>
      </c>
      <c r="E20" s="20" t="s">
        <v>10</v>
      </c>
      <c r="F20" s="22" t="s">
        <v>9</v>
      </c>
    </row>
    <row r="21" spans="1:6" x14ac:dyDescent="0.25">
      <c r="A21" s="24">
        <v>15</v>
      </c>
      <c r="B21" s="20" t="s">
        <v>2</v>
      </c>
      <c r="C21" s="20" t="s">
        <v>10</v>
      </c>
      <c r="D21" s="20" t="s">
        <v>9</v>
      </c>
      <c r="E21" s="20" t="s">
        <v>12</v>
      </c>
      <c r="F21" s="22" t="s">
        <v>11</v>
      </c>
    </row>
    <row r="22" spans="1:6" x14ac:dyDescent="0.25">
      <c r="A22" s="24">
        <v>16</v>
      </c>
      <c r="B22" s="20" t="s">
        <v>2</v>
      </c>
      <c r="C22" s="20" t="s">
        <v>10</v>
      </c>
      <c r="D22" s="20" t="s">
        <v>9</v>
      </c>
      <c r="E22" s="20" t="s">
        <v>14</v>
      </c>
      <c r="F22" s="22" t="s">
        <v>13</v>
      </c>
    </row>
    <row r="23" spans="1:6" x14ac:dyDescent="0.25">
      <c r="A23" s="24">
        <v>17</v>
      </c>
      <c r="B23" s="20" t="s">
        <v>2</v>
      </c>
      <c r="C23" s="20" t="s">
        <v>10</v>
      </c>
      <c r="D23" s="20" t="s">
        <v>9</v>
      </c>
      <c r="E23" s="20" t="s">
        <v>16</v>
      </c>
      <c r="F23" s="22" t="s">
        <v>15</v>
      </c>
    </row>
    <row r="24" spans="1:6" x14ac:dyDescent="0.25">
      <c r="A24" s="24">
        <v>18</v>
      </c>
      <c r="B24" s="20" t="s">
        <v>2</v>
      </c>
      <c r="C24" s="20" t="s">
        <v>12</v>
      </c>
      <c r="D24" s="20" t="s">
        <v>11</v>
      </c>
      <c r="E24" s="20" t="s">
        <v>10</v>
      </c>
      <c r="F24" s="22" t="s">
        <v>9</v>
      </c>
    </row>
    <row r="25" spans="1:6" x14ac:dyDescent="0.25">
      <c r="A25" s="24">
        <v>19</v>
      </c>
      <c r="B25" s="20" t="s">
        <v>2</v>
      </c>
      <c r="C25" s="20" t="s">
        <v>12</v>
      </c>
      <c r="D25" s="20" t="s">
        <v>11</v>
      </c>
      <c r="E25" s="20" t="s">
        <v>12</v>
      </c>
      <c r="F25" s="22" t="s">
        <v>11</v>
      </c>
    </row>
    <row r="26" spans="1:6" x14ac:dyDescent="0.25">
      <c r="A26" s="24">
        <v>20</v>
      </c>
      <c r="B26" s="20" t="s">
        <v>2</v>
      </c>
      <c r="C26" s="20" t="s">
        <v>12</v>
      </c>
      <c r="D26" s="20" t="s">
        <v>11</v>
      </c>
      <c r="E26" s="20" t="s">
        <v>14</v>
      </c>
      <c r="F26" s="22" t="s">
        <v>13</v>
      </c>
    </row>
    <row r="27" spans="1:6" x14ac:dyDescent="0.25">
      <c r="A27" s="24">
        <v>21</v>
      </c>
      <c r="B27" s="20" t="s">
        <v>2</v>
      </c>
      <c r="C27" s="20" t="s">
        <v>12</v>
      </c>
      <c r="D27" s="20" t="s">
        <v>11</v>
      </c>
      <c r="E27" s="20" t="s">
        <v>16</v>
      </c>
      <c r="F27" s="22" t="s">
        <v>15</v>
      </c>
    </row>
    <row r="28" spans="1:6" x14ac:dyDescent="0.25">
      <c r="A28" s="24">
        <v>22</v>
      </c>
      <c r="B28" s="20" t="s">
        <v>2</v>
      </c>
      <c r="C28" s="20" t="s">
        <v>14</v>
      </c>
      <c r="D28" s="20" t="s">
        <v>13</v>
      </c>
      <c r="E28" s="20" t="s">
        <v>10</v>
      </c>
      <c r="F28" s="22" t="s">
        <v>9</v>
      </c>
    </row>
    <row r="29" spans="1:6" x14ac:dyDescent="0.25">
      <c r="A29" s="24">
        <v>23</v>
      </c>
      <c r="B29" s="20" t="s">
        <v>2</v>
      </c>
      <c r="C29" s="20" t="s">
        <v>14</v>
      </c>
      <c r="D29" s="20" t="s">
        <v>13</v>
      </c>
      <c r="E29" s="20" t="s">
        <v>12</v>
      </c>
      <c r="F29" s="22" t="s">
        <v>11</v>
      </c>
    </row>
    <row r="30" spans="1:6" x14ac:dyDescent="0.25">
      <c r="A30" s="24">
        <v>24</v>
      </c>
      <c r="B30" s="20" t="s">
        <v>2</v>
      </c>
      <c r="C30" s="20" t="s">
        <v>14</v>
      </c>
      <c r="D30" s="20" t="s">
        <v>13</v>
      </c>
      <c r="E30" s="20" t="s">
        <v>14</v>
      </c>
      <c r="F30" s="22" t="s">
        <v>13</v>
      </c>
    </row>
    <row r="31" spans="1:6" x14ac:dyDescent="0.25">
      <c r="A31" s="24">
        <v>25</v>
      </c>
      <c r="B31" s="20" t="s">
        <v>2</v>
      </c>
      <c r="C31" s="20" t="s">
        <v>14</v>
      </c>
      <c r="D31" s="20" t="s">
        <v>13</v>
      </c>
      <c r="E31" s="20" t="s">
        <v>16</v>
      </c>
      <c r="F31" s="22" t="s">
        <v>15</v>
      </c>
    </row>
    <row r="32" spans="1:6" x14ac:dyDescent="0.25">
      <c r="A32" s="24">
        <v>26</v>
      </c>
      <c r="B32" s="20" t="s">
        <v>2</v>
      </c>
      <c r="C32" s="20" t="s">
        <v>16</v>
      </c>
      <c r="D32" s="20" t="s">
        <v>15</v>
      </c>
      <c r="E32" s="20" t="s">
        <v>10</v>
      </c>
      <c r="F32" s="22" t="s">
        <v>9</v>
      </c>
    </row>
    <row r="33" spans="1:6" x14ac:dyDescent="0.25">
      <c r="A33" s="24">
        <v>27</v>
      </c>
      <c r="B33" s="20" t="s">
        <v>2</v>
      </c>
      <c r="C33" s="20" t="s">
        <v>16</v>
      </c>
      <c r="D33" s="20" t="s">
        <v>15</v>
      </c>
      <c r="E33" s="20" t="s">
        <v>12</v>
      </c>
      <c r="F33" s="22" t="s">
        <v>11</v>
      </c>
    </row>
    <row r="34" spans="1:6" x14ac:dyDescent="0.25">
      <c r="A34" s="24">
        <v>28</v>
      </c>
      <c r="B34" s="20" t="s">
        <v>2</v>
      </c>
      <c r="C34" s="20" t="s">
        <v>16</v>
      </c>
      <c r="D34" s="20" t="s">
        <v>15</v>
      </c>
      <c r="E34" s="20" t="s">
        <v>14</v>
      </c>
      <c r="F34" s="22" t="s">
        <v>13</v>
      </c>
    </row>
    <row r="35" spans="1:6" x14ac:dyDescent="0.25">
      <c r="A35" s="24">
        <v>29</v>
      </c>
      <c r="B35" s="20" t="s">
        <v>2</v>
      </c>
      <c r="C35" s="20" t="s">
        <v>16</v>
      </c>
      <c r="D35" s="20" t="s">
        <v>15</v>
      </c>
      <c r="E35" s="20" t="s">
        <v>16</v>
      </c>
      <c r="F35" s="22" t="s">
        <v>15</v>
      </c>
    </row>
    <row r="36" spans="1:6" x14ac:dyDescent="0.25">
      <c r="A36" s="24">
        <v>30</v>
      </c>
      <c r="B36" s="20" t="s">
        <v>2</v>
      </c>
      <c r="C36" s="20" t="s">
        <v>18</v>
      </c>
      <c r="D36" s="20" t="s">
        <v>17</v>
      </c>
      <c r="E36" s="20" t="s">
        <v>18</v>
      </c>
      <c r="F36" s="22" t="s">
        <v>17</v>
      </c>
    </row>
    <row r="37" spans="1:6" x14ac:dyDescent="0.25">
      <c r="A37" s="24">
        <v>31</v>
      </c>
      <c r="B37" s="20" t="s">
        <v>2</v>
      </c>
      <c r="C37" s="20" t="s">
        <v>18</v>
      </c>
      <c r="D37" s="20" t="s">
        <v>17</v>
      </c>
      <c r="E37" s="20" t="s">
        <v>20</v>
      </c>
      <c r="F37" s="22" t="s">
        <v>19</v>
      </c>
    </row>
    <row r="38" spans="1:6" x14ac:dyDescent="0.25">
      <c r="A38" s="24">
        <v>32</v>
      </c>
      <c r="B38" s="20" t="s">
        <v>2</v>
      </c>
      <c r="C38" s="20" t="s">
        <v>18</v>
      </c>
      <c r="D38" s="20" t="s">
        <v>17</v>
      </c>
      <c r="E38" s="20" t="s">
        <v>22</v>
      </c>
      <c r="F38" s="22" t="s">
        <v>21</v>
      </c>
    </row>
    <row r="39" spans="1:6" x14ac:dyDescent="0.25">
      <c r="A39" s="24">
        <v>33</v>
      </c>
      <c r="B39" s="20" t="s">
        <v>2</v>
      </c>
      <c r="C39" s="20" t="s">
        <v>18</v>
      </c>
      <c r="D39" s="20" t="s">
        <v>17</v>
      </c>
      <c r="E39" s="20" t="s">
        <v>24</v>
      </c>
      <c r="F39" s="22" t="s">
        <v>23</v>
      </c>
    </row>
    <row r="40" spans="1:6" x14ac:dyDescent="0.25">
      <c r="A40" s="24">
        <v>34</v>
      </c>
      <c r="B40" s="20" t="s">
        <v>2</v>
      </c>
      <c r="C40" s="20" t="s">
        <v>18</v>
      </c>
      <c r="D40" s="20" t="s">
        <v>17</v>
      </c>
      <c r="E40" s="20" t="s">
        <v>26</v>
      </c>
      <c r="F40" s="22" t="s">
        <v>25</v>
      </c>
    </row>
    <row r="41" spans="1:6" x14ac:dyDescent="0.25">
      <c r="A41" s="24">
        <v>35</v>
      </c>
      <c r="B41" s="20" t="s">
        <v>2</v>
      </c>
      <c r="C41" s="20" t="s">
        <v>20</v>
      </c>
      <c r="D41" s="20" t="s">
        <v>19</v>
      </c>
      <c r="E41" s="20" t="s">
        <v>18</v>
      </c>
      <c r="F41" s="22" t="s">
        <v>17</v>
      </c>
    </row>
    <row r="42" spans="1:6" x14ac:dyDescent="0.25">
      <c r="A42" s="24">
        <v>36</v>
      </c>
      <c r="B42" s="20" t="s">
        <v>2</v>
      </c>
      <c r="C42" s="20" t="s">
        <v>20</v>
      </c>
      <c r="D42" s="20" t="s">
        <v>19</v>
      </c>
      <c r="E42" s="20" t="s">
        <v>20</v>
      </c>
      <c r="F42" s="22" t="s">
        <v>19</v>
      </c>
    </row>
    <row r="43" spans="1:6" x14ac:dyDescent="0.25">
      <c r="A43" s="24">
        <v>37</v>
      </c>
      <c r="B43" s="20" t="s">
        <v>2</v>
      </c>
      <c r="C43" s="20" t="s">
        <v>20</v>
      </c>
      <c r="D43" s="20" t="s">
        <v>19</v>
      </c>
      <c r="E43" s="20" t="s">
        <v>22</v>
      </c>
      <c r="F43" s="22" t="s">
        <v>21</v>
      </c>
    </row>
    <row r="44" spans="1:6" x14ac:dyDescent="0.25">
      <c r="A44" s="24">
        <v>38</v>
      </c>
      <c r="B44" s="20" t="s">
        <v>2</v>
      </c>
      <c r="C44" s="20" t="s">
        <v>20</v>
      </c>
      <c r="D44" s="20" t="s">
        <v>19</v>
      </c>
      <c r="E44" s="20" t="s">
        <v>24</v>
      </c>
      <c r="F44" s="22" t="s">
        <v>23</v>
      </c>
    </row>
    <row r="45" spans="1:6" x14ac:dyDescent="0.25">
      <c r="A45" s="24">
        <v>39</v>
      </c>
      <c r="B45" s="20" t="s">
        <v>2</v>
      </c>
      <c r="C45" s="20" t="s">
        <v>20</v>
      </c>
      <c r="D45" s="20" t="s">
        <v>19</v>
      </c>
      <c r="E45" s="20" t="s">
        <v>26</v>
      </c>
      <c r="F45" s="22" t="s">
        <v>25</v>
      </c>
    </row>
    <row r="46" spans="1:6" x14ac:dyDescent="0.25">
      <c r="A46" s="24">
        <v>40</v>
      </c>
      <c r="B46" s="20" t="s">
        <v>2</v>
      </c>
      <c r="C46" s="20" t="s">
        <v>22</v>
      </c>
      <c r="D46" s="20" t="s">
        <v>21</v>
      </c>
      <c r="E46" s="20" t="s">
        <v>18</v>
      </c>
      <c r="F46" s="22" t="s">
        <v>17</v>
      </c>
    </row>
    <row r="47" spans="1:6" x14ac:dyDescent="0.25">
      <c r="A47" s="24">
        <v>41</v>
      </c>
      <c r="B47" s="20" t="s">
        <v>2</v>
      </c>
      <c r="C47" s="20" t="s">
        <v>22</v>
      </c>
      <c r="D47" s="20" t="s">
        <v>21</v>
      </c>
      <c r="E47" s="20" t="s">
        <v>20</v>
      </c>
      <c r="F47" s="22" t="s">
        <v>19</v>
      </c>
    </row>
    <row r="48" spans="1:6" x14ac:dyDescent="0.25">
      <c r="A48" s="24">
        <v>42</v>
      </c>
      <c r="B48" s="20" t="s">
        <v>2</v>
      </c>
      <c r="C48" s="20" t="s">
        <v>22</v>
      </c>
      <c r="D48" s="20" t="s">
        <v>21</v>
      </c>
      <c r="E48" s="20" t="s">
        <v>22</v>
      </c>
      <c r="F48" s="22" t="s">
        <v>21</v>
      </c>
    </row>
    <row r="49" spans="1:6" x14ac:dyDescent="0.25">
      <c r="A49" s="24">
        <v>43</v>
      </c>
      <c r="B49" s="20" t="s">
        <v>2</v>
      </c>
      <c r="C49" s="20" t="s">
        <v>22</v>
      </c>
      <c r="D49" s="20" t="s">
        <v>21</v>
      </c>
      <c r="E49" s="20" t="s">
        <v>24</v>
      </c>
      <c r="F49" s="22" t="s">
        <v>23</v>
      </c>
    </row>
    <row r="50" spans="1:6" x14ac:dyDescent="0.25">
      <c r="A50" s="24">
        <v>44</v>
      </c>
      <c r="B50" s="20" t="s">
        <v>2</v>
      </c>
      <c r="C50" s="20" t="s">
        <v>22</v>
      </c>
      <c r="D50" s="20" t="s">
        <v>21</v>
      </c>
      <c r="E50" s="20" t="s">
        <v>26</v>
      </c>
      <c r="F50" s="22" t="s">
        <v>25</v>
      </c>
    </row>
    <row r="51" spans="1:6" x14ac:dyDescent="0.25">
      <c r="A51" s="24">
        <v>45</v>
      </c>
      <c r="B51" s="20" t="s">
        <v>2</v>
      </c>
      <c r="C51" s="20" t="s">
        <v>24</v>
      </c>
      <c r="D51" s="20" t="s">
        <v>23</v>
      </c>
      <c r="E51" s="20" t="s">
        <v>18</v>
      </c>
      <c r="F51" s="22" t="s">
        <v>17</v>
      </c>
    </row>
    <row r="52" spans="1:6" x14ac:dyDescent="0.25">
      <c r="A52" s="24">
        <v>46</v>
      </c>
      <c r="B52" s="20" t="s">
        <v>2</v>
      </c>
      <c r="C52" s="20" t="s">
        <v>24</v>
      </c>
      <c r="D52" s="20" t="s">
        <v>23</v>
      </c>
      <c r="E52" s="20" t="s">
        <v>20</v>
      </c>
      <c r="F52" s="22" t="s">
        <v>19</v>
      </c>
    </row>
    <row r="53" spans="1:6" x14ac:dyDescent="0.25">
      <c r="A53" s="24">
        <v>47</v>
      </c>
      <c r="B53" s="20" t="s">
        <v>2</v>
      </c>
      <c r="C53" s="20" t="s">
        <v>24</v>
      </c>
      <c r="D53" s="20" t="s">
        <v>23</v>
      </c>
      <c r="E53" s="20" t="s">
        <v>22</v>
      </c>
      <c r="F53" s="22" t="s">
        <v>21</v>
      </c>
    </row>
    <row r="54" spans="1:6" x14ac:dyDescent="0.25">
      <c r="A54" s="24">
        <v>48</v>
      </c>
      <c r="B54" s="20" t="s">
        <v>2</v>
      </c>
      <c r="C54" s="20" t="s">
        <v>24</v>
      </c>
      <c r="D54" s="20" t="s">
        <v>23</v>
      </c>
      <c r="E54" s="20" t="s">
        <v>24</v>
      </c>
      <c r="F54" s="22" t="s">
        <v>23</v>
      </c>
    </row>
    <row r="55" spans="1:6" x14ac:dyDescent="0.25">
      <c r="A55" s="24">
        <v>49</v>
      </c>
      <c r="B55" s="20" t="s">
        <v>2</v>
      </c>
      <c r="C55" s="20" t="s">
        <v>24</v>
      </c>
      <c r="D55" s="20" t="s">
        <v>23</v>
      </c>
      <c r="E55" s="20" t="s">
        <v>26</v>
      </c>
      <c r="F55" s="22" t="s">
        <v>25</v>
      </c>
    </row>
    <row r="56" spans="1:6" x14ac:dyDescent="0.25">
      <c r="A56" s="24">
        <v>50</v>
      </c>
      <c r="B56" s="20" t="s">
        <v>2</v>
      </c>
      <c r="C56" s="20" t="s">
        <v>26</v>
      </c>
      <c r="D56" s="20" t="s">
        <v>25</v>
      </c>
      <c r="E56" s="20" t="s">
        <v>18</v>
      </c>
      <c r="F56" s="22" t="s">
        <v>17</v>
      </c>
    </row>
    <row r="57" spans="1:6" x14ac:dyDescent="0.25">
      <c r="A57" s="24">
        <v>51</v>
      </c>
      <c r="B57" s="20" t="s">
        <v>2</v>
      </c>
      <c r="C57" s="20" t="s">
        <v>26</v>
      </c>
      <c r="D57" s="20" t="s">
        <v>25</v>
      </c>
      <c r="E57" s="20" t="s">
        <v>20</v>
      </c>
      <c r="F57" s="22" t="s">
        <v>19</v>
      </c>
    </row>
    <row r="58" spans="1:6" x14ac:dyDescent="0.25">
      <c r="A58" s="24">
        <v>52</v>
      </c>
      <c r="B58" s="20" t="s">
        <v>2</v>
      </c>
      <c r="C58" s="20" t="s">
        <v>26</v>
      </c>
      <c r="D58" s="20" t="s">
        <v>25</v>
      </c>
      <c r="E58" s="20" t="s">
        <v>22</v>
      </c>
      <c r="F58" s="22" t="s">
        <v>21</v>
      </c>
    </row>
    <row r="59" spans="1:6" x14ac:dyDescent="0.25">
      <c r="A59" s="24">
        <v>53</v>
      </c>
      <c r="B59" s="20" t="s">
        <v>2</v>
      </c>
      <c r="C59" s="20" t="s">
        <v>26</v>
      </c>
      <c r="D59" s="20" t="s">
        <v>25</v>
      </c>
      <c r="E59" s="20" t="s">
        <v>24</v>
      </c>
      <c r="F59" s="22" t="s">
        <v>23</v>
      </c>
    </row>
    <row r="60" spans="1:6" x14ac:dyDescent="0.25">
      <c r="A60" s="24">
        <v>54</v>
      </c>
      <c r="B60" s="20" t="s">
        <v>2</v>
      </c>
      <c r="C60" s="20" t="s">
        <v>26</v>
      </c>
      <c r="D60" s="20" t="s">
        <v>25</v>
      </c>
      <c r="E60" s="20" t="s">
        <v>26</v>
      </c>
      <c r="F60" s="22" t="s">
        <v>25</v>
      </c>
    </row>
    <row r="61" spans="1:6" x14ac:dyDescent="0.25">
      <c r="A61" s="24">
        <v>55</v>
      </c>
      <c r="B61" s="20" t="s">
        <v>2</v>
      </c>
      <c r="C61" s="20" t="s">
        <v>28</v>
      </c>
      <c r="D61" s="20" t="s">
        <v>27</v>
      </c>
      <c r="E61" s="20" t="s">
        <v>28</v>
      </c>
      <c r="F61" s="22" t="s">
        <v>27</v>
      </c>
    </row>
    <row r="62" spans="1:6" x14ac:dyDescent="0.25">
      <c r="A62" s="24">
        <v>56</v>
      </c>
      <c r="B62" s="20" t="s">
        <v>2</v>
      </c>
      <c r="C62" s="20" t="s">
        <v>28</v>
      </c>
      <c r="D62" s="20" t="s">
        <v>27</v>
      </c>
      <c r="E62" s="20" t="s">
        <v>30</v>
      </c>
      <c r="F62" s="22" t="s">
        <v>29</v>
      </c>
    </row>
    <row r="63" spans="1:6" x14ac:dyDescent="0.25">
      <c r="A63" s="24">
        <v>57</v>
      </c>
      <c r="B63" s="20" t="s">
        <v>2</v>
      </c>
      <c r="C63" s="20" t="s">
        <v>28</v>
      </c>
      <c r="D63" s="20" t="s">
        <v>27</v>
      </c>
      <c r="E63" s="20" t="s">
        <v>32</v>
      </c>
      <c r="F63" s="22" t="s">
        <v>31</v>
      </c>
    </row>
    <row r="64" spans="1:6" x14ac:dyDescent="0.25">
      <c r="A64" s="24">
        <v>58</v>
      </c>
      <c r="B64" s="20" t="s">
        <v>2</v>
      </c>
      <c r="C64" s="20" t="s">
        <v>30</v>
      </c>
      <c r="D64" s="20" t="s">
        <v>29</v>
      </c>
      <c r="E64" s="20" t="s">
        <v>28</v>
      </c>
      <c r="F64" s="22" t="s">
        <v>27</v>
      </c>
    </row>
    <row r="65" spans="1:6" x14ac:dyDescent="0.25">
      <c r="A65" s="24">
        <v>59</v>
      </c>
      <c r="B65" s="20" t="s">
        <v>2</v>
      </c>
      <c r="C65" s="20" t="s">
        <v>30</v>
      </c>
      <c r="D65" s="20" t="s">
        <v>29</v>
      </c>
      <c r="E65" s="20" t="s">
        <v>30</v>
      </c>
      <c r="F65" s="22" t="s">
        <v>29</v>
      </c>
    </row>
    <row r="66" spans="1:6" x14ac:dyDescent="0.25">
      <c r="A66" s="24">
        <v>60</v>
      </c>
      <c r="B66" s="20" t="s">
        <v>2</v>
      </c>
      <c r="C66" s="20" t="s">
        <v>30</v>
      </c>
      <c r="D66" s="20" t="s">
        <v>29</v>
      </c>
      <c r="E66" s="20" t="s">
        <v>32</v>
      </c>
      <c r="F66" s="22" t="s">
        <v>31</v>
      </c>
    </row>
    <row r="67" spans="1:6" x14ac:dyDescent="0.25">
      <c r="A67" s="24">
        <v>61</v>
      </c>
      <c r="B67" s="20" t="s">
        <v>2</v>
      </c>
      <c r="C67" s="20" t="s">
        <v>32</v>
      </c>
      <c r="D67" s="20" t="s">
        <v>31</v>
      </c>
      <c r="E67" s="20" t="s">
        <v>28</v>
      </c>
      <c r="F67" s="22" t="s">
        <v>27</v>
      </c>
    </row>
    <row r="68" spans="1:6" x14ac:dyDescent="0.25">
      <c r="A68" s="24">
        <v>62</v>
      </c>
      <c r="B68" s="20" t="s">
        <v>2</v>
      </c>
      <c r="C68" s="20" t="s">
        <v>32</v>
      </c>
      <c r="D68" s="20" t="s">
        <v>31</v>
      </c>
      <c r="E68" s="20" t="s">
        <v>30</v>
      </c>
      <c r="F68" s="22" t="s">
        <v>29</v>
      </c>
    </row>
    <row r="69" spans="1:6" x14ac:dyDescent="0.25">
      <c r="A69" s="24">
        <v>63</v>
      </c>
      <c r="B69" s="20" t="s">
        <v>2</v>
      </c>
      <c r="C69" s="20" t="s">
        <v>32</v>
      </c>
      <c r="D69" s="20" t="s">
        <v>31</v>
      </c>
      <c r="E69" s="20" t="s">
        <v>32</v>
      </c>
      <c r="F69" s="22" t="s">
        <v>31</v>
      </c>
    </row>
    <row r="70" spans="1:6" x14ac:dyDescent="0.25">
      <c r="A70" s="24">
        <v>64</v>
      </c>
      <c r="B70" s="20" t="s">
        <v>2</v>
      </c>
      <c r="C70" s="20" t="s">
        <v>34</v>
      </c>
      <c r="D70" s="20" t="s">
        <v>33</v>
      </c>
      <c r="E70" s="20" t="s">
        <v>34</v>
      </c>
      <c r="F70" s="22" t="s">
        <v>33</v>
      </c>
    </row>
    <row r="71" spans="1:6" x14ac:dyDescent="0.25">
      <c r="A71" s="24">
        <v>65</v>
      </c>
      <c r="B71" s="20" t="s">
        <v>2</v>
      </c>
      <c r="C71" s="20" t="s">
        <v>36</v>
      </c>
      <c r="D71" s="20" t="s">
        <v>35</v>
      </c>
      <c r="E71" s="20" t="s">
        <v>36</v>
      </c>
      <c r="F71" s="22" t="s">
        <v>35</v>
      </c>
    </row>
    <row r="72" spans="1:6" x14ac:dyDescent="0.25">
      <c r="A72" s="24">
        <v>66</v>
      </c>
      <c r="B72" s="20" t="s">
        <v>2</v>
      </c>
      <c r="C72" s="20" t="s">
        <v>38</v>
      </c>
      <c r="D72" s="20" t="s">
        <v>37</v>
      </c>
      <c r="E72" s="20" t="s">
        <v>38</v>
      </c>
      <c r="F72" s="22" t="s">
        <v>37</v>
      </c>
    </row>
    <row r="73" spans="1:6" x14ac:dyDescent="0.25">
      <c r="A73" s="24">
        <v>67</v>
      </c>
      <c r="B73" s="20" t="s">
        <v>2</v>
      </c>
      <c r="C73" s="20" t="s">
        <v>40</v>
      </c>
      <c r="D73" s="20" t="s">
        <v>39</v>
      </c>
      <c r="E73" s="20" t="s">
        <v>40</v>
      </c>
      <c r="F73" s="22" t="s">
        <v>39</v>
      </c>
    </row>
    <row r="74" spans="1:6" x14ac:dyDescent="0.25">
      <c r="A74" s="24">
        <v>68</v>
      </c>
      <c r="B74" s="20" t="s">
        <v>2</v>
      </c>
      <c r="C74" s="20" t="s">
        <v>42</v>
      </c>
      <c r="D74" s="20" t="s">
        <v>41</v>
      </c>
      <c r="E74" s="20" t="s">
        <v>42</v>
      </c>
      <c r="F74" s="22" t="s">
        <v>41</v>
      </c>
    </row>
    <row r="75" spans="1:6" x14ac:dyDescent="0.25">
      <c r="A75" s="24">
        <v>69</v>
      </c>
      <c r="B75" s="20" t="s">
        <v>2</v>
      </c>
      <c r="C75" s="20" t="s">
        <v>44</v>
      </c>
      <c r="D75" s="20" t="s">
        <v>43</v>
      </c>
      <c r="E75" s="20" t="s">
        <v>44</v>
      </c>
      <c r="F75" s="22" t="s">
        <v>43</v>
      </c>
    </row>
    <row r="76" spans="1:6" x14ac:dyDescent="0.25">
      <c r="A76" s="24">
        <v>70</v>
      </c>
      <c r="B76" s="20" t="s">
        <v>2</v>
      </c>
      <c r="C76" s="20" t="s">
        <v>44</v>
      </c>
      <c r="D76" s="20" t="s">
        <v>43</v>
      </c>
      <c r="E76" s="20" t="s">
        <v>42</v>
      </c>
      <c r="F76" s="22" t="s">
        <v>41</v>
      </c>
    </row>
    <row r="77" spans="1:6" x14ac:dyDescent="0.25">
      <c r="A77" s="24">
        <v>71</v>
      </c>
      <c r="B77" s="20" t="s">
        <v>2</v>
      </c>
      <c r="C77" s="20" t="s">
        <v>46</v>
      </c>
      <c r="D77" s="20" t="s">
        <v>45</v>
      </c>
      <c r="E77" s="20" t="s">
        <v>46</v>
      </c>
      <c r="F77" s="22" t="s">
        <v>45</v>
      </c>
    </row>
    <row r="78" spans="1:6" x14ac:dyDescent="0.25">
      <c r="A78" s="24">
        <v>72</v>
      </c>
      <c r="B78" s="20" t="s">
        <v>2</v>
      </c>
      <c r="C78" s="20" t="s">
        <v>46</v>
      </c>
      <c r="D78" s="20" t="s">
        <v>45</v>
      </c>
      <c r="E78" s="20" t="s">
        <v>42</v>
      </c>
      <c r="F78" s="22" t="s">
        <v>41</v>
      </c>
    </row>
    <row r="79" spans="1:6" x14ac:dyDescent="0.25">
      <c r="A79" s="24">
        <v>73</v>
      </c>
      <c r="B79" s="20" t="s">
        <v>2</v>
      </c>
      <c r="C79" s="20" t="s">
        <v>48</v>
      </c>
      <c r="D79" s="20" t="s">
        <v>47</v>
      </c>
      <c r="E79" s="20" t="s">
        <v>48</v>
      </c>
      <c r="F79" s="22" t="s">
        <v>47</v>
      </c>
    </row>
    <row r="80" spans="1:6" x14ac:dyDescent="0.25">
      <c r="A80" s="24">
        <v>74</v>
      </c>
      <c r="B80" s="20" t="s">
        <v>2</v>
      </c>
      <c r="C80" s="20" t="s">
        <v>48</v>
      </c>
      <c r="D80" s="20" t="s">
        <v>47</v>
      </c>
      <c r="E80" s="20" t="s">
        <v>42</v>
      </c>
      <c r="F80" s="22" t="s">
        <v>41</v>
      </c>
    </row>
    <row r="81" spans="1:6" x14ac:dyDescent="0.25">
      <c r="A81" s="24">
        <v>75</v>
      </c>
      <c r="B81" s="20" t="s">
        <v>2</v>
      </c>
      <c r="C81" s="20" t="s">
        <v>50</v>
      </c>
      <c r="D81" s="20" t="s">
        <v>49</v>
      </c>
      <c r="E81" s="20" t="s">
        <v>50</v>
      </c>
      <c r="F81" s="22" t="s">
        <v>49</v>
      </c>
    </row>
    <row r="82" spans="1:6" x14ac:dyDescent="0.25">
      <c r="A82" s="24">
        <v>76</v>
      </c>
      <c r="B82" s="20" t="s">
        <v>2</v>
      </c>
      <c r="C82" s="20" t="s">
        <v>50</v>
      </c>
      <c r="D82" s="20" t="s">
        <v>49</v>
      </c>
      <c r="E82" s="20" t="s">
        <v>42</v>
      </c>
      <c r="F82" s="22" t="s">
        <v>41</v>
      </c>
    </row>
    <row r="83" spans="1:6" x14ac:dyDescent="0.25">
      <c r="A83" s="24">
        <v>77</v>
      </c>
      <c r="B83" s="20" t="s">
        <v>53</v>
      </c>
      <c r="C83" s="20" t="s">
        <v>52</v>
      </c>
      <c r="D83" s="20" t="s">
        <v>51</v>
      </c>
      <c r="E83" s="20" t="s">
        <v>52</v>
      </c>
      <c r="F83" s="22" t="s">
        <v>51</v>
      </c>
    </row>
    <row r="84" spans="1:6" x14ac:dyDescent="0.25">
      <c r="A84" s="24">
        <v>78</v>
      </c>
      <c r="B84" s="20" t="s">
        <v>53</v>
      </c>
      <c r="C84" s="20" t="s">
        <v>52</v>
      </c>
      <c r="D84" s="20" t="s">
        <v>51</v>
      </c>
      <c r="E84" s="20" t="s">
        <v>55</v>
      </c>
      <c r="F84" s="22" t="s">
        <v>54</v>
      </c>
    </row>
    <row r="85" spans="1:6" x14ac:dyDescent="0.25">
      <c r="A85" s="24">
        <v>79</v>
      </c>
      <c r="B85" s="20" t="s">
        <v>53</v>
      </c>
      <c r="C85" s="20" t="s">
        <v>52</v>
      </c>
      <c r="D85" s="20" t="s">
        <v>51</v>
      </c>
      <c r="E85" s="20" t="s">
        <v>57</v>
      </c>
      <c r="F85" s="22" t="s">
        <v>56</v>
      </c>
    </row>
    <row r="86" spans="1:6" x14ac:dyDescent="0.25">
      <c r="A86" s="24">
        <v>80</v>
      </c>
      <c r="B86" s="20" t="s">
        <v>53</v>
      </c>
      <c r="C86" s="20" t="s">
        <v>59</v>
      </c>
      <c r="D86" s="20" t="s">
        <v>58</v>
      </c>
      <c r="E86" s="20" t="s">
        <v>59</v>
      </c>
      <c r="F86" s="22" t="s">
        <v>58</v>
      </c>
    </row>
    <row r="87" spans="1:6" x14ac:dyDescent="0.25">
      <c r="A87" s="24">
        <v>81</v>
      </c>
      <c r="B87" s="20" t="s">
        <v>53</v>
      </c>
      <c r="C87" s="20" t="s">
        <v>59</v>
      </c>
      <c r="D87" s="20" t="s">
        <v>58</v>
      </c>
      <c r="E87" s="20" t="s">
        <v>55</v>
      </c>
      <c r="F87" s="22" t="s">
        <v>54</v>
      </c>
    </row>
    <row r="88" spans="1:6" x14ac:dyDescent="0.25">
      <c r="A88" s="24">
        <v>82</v>
      </c>
      <c r="B88" s="20" t="s">
        <v>53</v>
      </c>
      <c r="C88" s="20" t="s">
        <v>59</v>
      </c>
      <c r="D88" s="20" t="s">
        <v>58</v>
      </c>
      <c r="E88" s="20" t="s">
        <v>57</v>
      </c>
      <c r="F88" s="22" t="s">
        <v>56</v>
      </c>
    </row>
    <row r="89" spans="1:6" x14ac:dyDescent="0.25">
      <c r="A89" s="24">
        <v>83</v>
      </c>
      <c r="B89" s="20" t="s">
        <v>53</v>
      </c>
      <c r="C89" s="20" t="s">
        <v>61</v>
      </c>
      <c r="D89" s="20" t="s">
        <v>60</v>
      </c>
      <c r="E89" s="20" t="s">
        <v>61</v>
      </c>
      <c r="F89" s="22" t="s">
        <v>60</v>
      </c>
    </row>
    <row r="90" spans="1:6" x14ac:dyDescent="0.25">
      <c r="A90" s="24">
        <v>84</v>
      </c>
      <c r="B90" s="20" t="s">
        <v>53</v>
      </c>
      <c r="C90" s="20" t="s">
        <v>61</v>
      </c>
      <c r="D90" s="20" t="s">
        <v>60</v>
      </c>
      <c r="E90" s="20" t="s">
        <v>55</v>
      </c>
      <c r="F90" s="22" t="s">
        <v>54</v>
      </c>
    </row>
    <row r="91" spans="1:6" x14ac:dyDescent="0.25">
      <c r="A91" s="24">
        <v>85</v>
      </c>
      <c r="B91" s="20" t="s">
        <v>53</v>
      </c>
      <c r="C91" s="20" t="s">
        <v>61</v>
      </c>
      <c r="D91" s="20" t="s">
        <v>60</v>
      </c>
      <c r="E91" s="20" t="s">
        <v>57</v>
      </c>
      <c r="F91" s="22" t="s">
        <v>56</v>
      </c>
    </row>
    <row r="92" spans="1:6" x14ac:dyDescent="0.25">
      <c r="A92" s="24">
        <v>86</v>
      </c>
      <c r="B92" s="20" t="s">
        <v>53</v>
      </c>
      <c r="C92" s="20" t="s">
        <v>63</v>
      </c>
      <c r="D92" s="20" t="s">
        <v>62</v>
      </c>
      <c r="E92" s="20" t="s">
        <v>63</v>
      </c>
      <c r="F92" s="22" t="s">
        <v>62</v>
      </c>
    </row>
    <row r="93" spans="1:6" x14ac:dyDescent="0.25">
      <c r="A93" s="24">
        <v>87</v>
      </c>
      <c r="B93" s="20" t="s">
        <v>53</v>
      </c>
      <c r="C93" s="20" t="s">
        <v>63</v>
      </c>
      <c r="D93" s="20" t="s">
        <v>62</v>
      </c>
      <c r="E93" s="20" t="s">
        <v>55</v>
      </c>
      <c r="F93" s="22" t="s">
        <v>54</v>
      </c>
    </row>
    <row r="94" spans="1:6" x14ac:dyDescent="0.25">
      <c r="A94" s="24">
        <v>88</v>
      </c>
      <c r="B94" s="20" t="s">
        <v>53</v>
      </c>
      <c r="C94" s="20" t="s">
        <v>63</v>
      </c>
      <c r="D94" s="20" t="s">
        <v>62</v>
      </c>
      <c r="E94" s="20" t="s">
        <v>57</v>
      </c>
      <c r="F94" s="22" t="s">
        <v>56</v>
      </c>
    </row>
    <row r="95" spans="1:6" x14ac:dyDescent="0.25">
      <c r="A95" s="24">
        <v>89</v>
      </c>
      <c r="B95" s="20" t="s">
        <v>53</v>
      </c>
      <c r="C95" s="20" t="s">
        <v>55</v>
      </c>
      <c r="D95" s="20" t="s">
        <v>54</v>
      </c>
      <c r="E95" s="20" t="s">
        <v>55</v>
      </c>
      <c r="F95" s="22" t="s">
        <v>54</v>
      </c>
    </row>
    <row r="96" spans="1:6" x14ac:dyDescent="0.25">
      <c r="A96" s="24">
        <v>90</v>
      </c>
      <c r="B96" s="20" t="s">
        <v>53</v>
      </c>
      <c r="C96" s="20" t="s">
        <v>55</v>
      </c>
      <c r="D96" s="20" t="s">
        <v>54</v>
      </c>
      <c r="E96" s="20" t="s">
        <v>57</v>
      </c>
      <c r="F96" s="22" t="s">
        <v>56</v>
      </c>
    </row>
    <row r="97" spans="1:6" x14ac:dyDescent="0.25">
      <c r="A97" s="24">
        <v>91</v>
      </c>
      <c r="B97" s="20" t="s">
        <v>53</v>
      </c>
      <c r="C97" s="20" t="s">
        <v>57</v>
      </c>
      <c r="D97" s="20" t="s">
        <v>56</v>
      </c>
      <c r="E97" s="20" t="s">
        <v>57</v>
      </c>
      <c r="F97" s="22" t="s">
        <v>56</v>
      </c>
    </row>
    <row r="98" spans="1:6" x14ac:dyDescent="0.25">
      <c r="A98" s="24">
        <v>92</v>
      </c>
      <c r="B98" s="20" t="s">
        <v>53</v>
      </c>
      <c r="C98" s="20" t="s">
        <v>57</v>
      </c>
      <c r="D98" s="20" t="s">
        <v>56</v>
      </c>
      <c r="E98" s="20" t="s">
        <v>55</v>
      </c>
      <c r="F98" s="22" t="s">
        <v>54</v>
      </c>
    </row>
    <row r="99" spans="1:6" x14ac:dyDescent="0.25">
      <c r="A99" s="24">
        <v>93</v>
      </c>
      <c r="B99" s="20" t="s">
        <v>53</v>
      </c>
      <c r="C99" s="20" t="s">
        <v>65</v>
      </c>
      <c r="D99" s="20" t="s">
        <v>64</v>
      </c>
      <c r="E99" s="20" t="s">
        <v>65</v>
      </c>
      <c r="F99" s="22" t="s">
        <v>64</v>
      </c>
    </row>
    <row r="100" spans="1:6" x14ac:dyDescent="0.25">
      <c r="A100" s="24">
        <v>94</v>
      </c>
      <c r="B100" s="20" t="s">
        <v>53</v>
      </c>
      <c r="C100" s="20" t="s">
        <v>67</v>
      </c>
      <c r="D100" s="20" t="s">
        <v>66</v>
      </c>
      <c r="E100" s="20" t="s">
        <v>67</v>
      </c>
      <c r="F100" s="22" t="s">
        <v>66</v>
      </c>
    </row>
    <row r="101" spans="1:6" x14ac:dyDescent="0.25">
      <c r="A101" s="24">
        <v>95</v>
      </c>
      <c r="B101" s="20" t="s">
        <v>53</v>
      </c>
      <c r="C101" s="20" t="s">
        <v>69</v>
      </c>
      <c r="D101" s="20" t="s">
        <v>68</v>
      </c>
      <c r="E101" s="20" t="s">
        <v>69</v>
      </c>
      <c r="F101" s="22" t="s">
        <v>68</v>
      </c>
    </row>
    <row r="102" spans="1:6" x14ac:dyDescent="0.25">
      <c r="A102" s="24">
        <v>96</v>
      </c>
      <c r="B102" s="20" t="s">
        <v>53</v>
      </c>
      <c r="C102" s="20" t="s">
        <v>71</v>
      </c>
      <c r="D102" s="20" t="s">
        <v>70</v>
      </c>
      <c r="E102" s="20" t="s">
        <v>71</v>
      </c>
      <c r="F102" s="22" t="s">
        <v>70</v>
      </c>
    </row>
    <row r="103" spans="1:6" x14ac:dyDescent="0.25">
      <c r="A103" s="24">
        <v>97</v>
      </c>
      <c r="B103" s="20" t="s">
        <v>53</v>
      </c>
      <c r="C103" s="20" t="s">
        <v>71</v>
      </c>
      <c r="D103" s="20" t="s">
        <v>70</v>
      </c>
      <c r="E103" s="20" t="s">
        <v>65</v>
      </c>
      <c r="F103" s="22" t="s">
        <v>64</v>
      </c>
    </row>
    <row r="104" spans="1:6" x14ac:dyDescent="0.25">
      <c r="A104" s="24">
        <v>98</v>
      </c>
      <c r="B104" s="20" t="s">
        <v>53</v>
      </c>
      <c r="C104" s="20" t="s">
        <v>71</v>
      </c>
      <c r="D104" s="20" t="s">
        <v>70</v>
      </c>
      <c r="E104" s="20" t="s">
        <v>67</v>
      </c>
      <c r="F104" s="22" t="s">
        <v>66</v>
      </c>
    </row>
    <row r="105" spans="1:6" x14ac:dyDescent="0.25">
      <c r="A105" s="24">
        <v>99</v>
      </c>
      <c r="B105" s="20" t="s">
        <v>53</v>
      </c>
      <c r="C105" s="20" t="s">
        <v>71</v>
      </c>
      <c r="D105" s="20" t="s">
        <v>70</v>
      </c>
      <c r="E105" s="20" t="s">
        <v>69</v>
      </c>
      <c r="F105" s="22" t="s">
        <v>68</v>
      </c>
    </row>
    <row r="106" spans="1:6" x14ac:dyDescent="0.25">
      <c r="A106" s="24">
        <v>100</v>
      </c>
      <c r="B106" s="20" t="s">
        <v>74</v>
      </c>
      <c r="C106" s="20" t="s">
        <v>73</v>
      </c>
      <c r="D106" s="20" t="s">
        <v>72</v>
      </c>
      <c r="E106" s="20" t="s">
        <v>73</v>
      </c>
      <c r="F106" s="22" t="s">
        <v>72</v>
      </c>
    </row>
    <row r="107" spans="1:6" x14ac:dyDescent="0.25">
      <c r="A107" s="24">
        <v>101</v>
      </c>
      <c r="B107" s="20" t="s">
        <v>74</v>
      </c>
      <c r="C107" s="20" t="s">
        <v>73</v>
      </c>
      <c r="D107" s="20" t="s">
        <v>72</v>
      </c>
      <c r="E107" s="20" t="s">
        <v>76</v>
      </c>
      <c r="F107" s="22" t="s">
        <v>75</v>
      </c>
    </row>
    <row r="108" spans="1:6" x14ac:dyDescent="0.25">
      <c r="A108" s="24">
        <v>102</v>
      </c>
      <c r="B108" s="20" t="s">
        <v>74</v>
      </c>
      <c r="C108" s="20" t="s">
        <v>73</v>
      </c>
      <c r="D108" s="20" t="s">
        <v>72</v>
      </c>
      <c r="E108" s="20" t="s">
        <v>78</v>
      </c>
      <c r="F108" s="22" t="s">
        <v>77</v>
      </c>
    </row>
    <row r="109" spans="1:6" x14ac:dyDescent="0.25">
      <c r="A109" s="24">
        <v>103</v>
      </c>
      <c r="B109" s="20" t="s">
        <v>74</v>
      </c>
      <c r="C109" s="20" t="s">
        <v>73</v>
      </c>
      <c r="D109" s="20" t="s">
        <v>72</v>
      </c>
      <c r="E109" s="20" t="s">
        <v>80</v>
      </c>
      <c r="F109" s="22" t="s">
        <v>79</v>
      </c>
    </row>
    <row r="110" spans="1:6" x14ac:dyDescent="0.25">
      <c r="A110" s="24">
        <v>104</v>
      </c>
      <c r="B110" s="20" t="s">
        <v>74</v>
      </c>
      <c r="C110" s="20" t="s">
        <v>73</v>
      </c>
      <c r="D110" s="20" t="s">
        <v>72</v>
      </c>
      <c r="E110" s="20" t="s">
        <v>82</v>
      </c>
      <c r="F110" s="22" t="s">
        <v>81</v>
      </c>
    </row>
    <row r="111" spans="1:6" x14ac:dyDescent="0.25">
      <c r="A111" s="24">
        <v>105</v>
      </c>
      <c r="B111" s="20" t="s">
        <v>74</v>
      </c>
      <c r="C111" s="20" t="s">
        <v>84</v>
      </c>
      <c r="D111" s="20" t="s">
        <v>83</v>
      </c>
      <c r="E111" s="20" t="s">
        <v>84</v>
      </c>
      <c r="F111" s="22" t="s">
        <v>83</v>
      </c>
    </row>
    <row r="112" spans="1:6" x14ac:dyDescent="0.25">
      <c r="A112" s="24">
        <v>106</v>
      </c>
      <c r="B112" s="20" t="s">
        <v>74</v>
      </c>
      <c r="C112" s="20" t="s">
        <v>84</v>
      </c>
      <c r="D112" s="20" t="s">
        <v>83</v>
      </c>
      <c r="E112" s="20" t="s">
        <v>76</v>
      </c>
      <c r="F112" s="22" t="s">
        <v>75</v>
      </c>
    </row>
    <row r="113" spans="1:6" x14ac:dyDescent="0.25">
      <c r="A113" s="24">
        <v>107</v>
      </c>
      <c r="B113" s="20" t="s">
        <v>74</v>
      </c>
      <c r="C113" s="20" t="s">
        <v>84</v>
      </c>
      <c r="D113" s="20" t="s">
        <v>83</v>
      </c>
      <c r="E113" s="20" t="s">
        <v>78</v>
      </c>
      <c r="F113" s="22" t="s">
        <v>77</v>
      </c>
    </row>
    <row r="114" spans="1:6" x14ac:dyDescent="0.25">
      <c r="A114" s="24">
        <v>108</v>
      </c>
      <c r="B114" s="20" t="s">
        <v>74</v>
      </c>
      <c r="C114" s="20" t="s">
        <v>78</v>
      </c>
      <c r="D114" s="20" t="s">
        <v>77</v>
      </c>
      <c r="E114" s="20" t="s">
        <v>78</v>
      </c>
      <c r="F114" s="22" t="s">
        <v>77</v>
      </c>
    </row>
    <row r="115" spans="1:6" x14ac:dyDescent="0.25">
      <c r="A115" s="24">
        <v>109</v>
      </c>
      <c r="B115" s="20" t="s">
        <v>74</v>
      </c>
      <c r="C115" s="20" t="s">
        <v>78</v>
      </c>
      <c r="D115" s="20" t="s">
        <v>77</v>
      </c>
      <c r="E115" s="20" t="s">
        <v>76</v>
      </c>
      <c r="F115" s="22" t="s">
        <v>75</v>
      </c>
    </row>
    <row r="116" spans="1:6" x14ac:dyDescent="0.25">
      <c r="A116" s="24">
        <v>110</v>
      </c>
      <c r="B116" s="20" t="s">
        <v>74</v>
      </c>
      <c r="C116" s="20" t="s">
        <v>86</v>
      </c>
      <c r="D116" s="20" t="s">
        <v>85</v>
      </c>
      <c r="E116" s="20" t="s">
        <v>86</v>
      </c>
      <c r="F116" s="22" t="s">
        <v>85</v>
      </c>
    </row>
    <row r="117" spans="1:6" x14ac:dyDescent="0.25">
      <c r="A117" s="24">
        <v>111</v>
      </c>
      <c r="B117" s="20" t="s">
        <v>74</v>
      </c>
      <c r="C117" s="20" t="s">
        <v>86</v>
      </c>
      <c r="D117" s="20" t="s">
        <v>85</v>
      </c>
      <c r="E117" s="20" t="s">
        <v>76</v>
      </c>
      <c r="F117" s="22" t="s">
        <v>75</v>
      </c>
    </row>
    <row r="118" spans="1:6" x14ac:dyDescent="0.25">
      <c r="A118" s="24">
        <v>112</v>
      </c>
      <c r="B118" s="20" t="s">
        <v>74</v>
      </c>
      <c r="C118" s="20" t="s">
        <v>86</v>
      </c>
      <c r="D118" s="20" t="s">
        <v>85</v>
      </c>
      <c r="E118" s="20" t="s">
        <v>78</v>
      </c>
      <c r="F118" s="22" t="s">
        <v>77</v>
      </c>
    </row>
    <row r="119" spans="1:6" x14ac:dyDescent="0.25">
      <c r="A119" s="24">
        <v>113</v>
      </c>
      <c r="B119" s="20" t="s">
        <v>74</v>
      </c>
      <c r="C119" s="20" t="s">
        <v>88</v>
      </c>
      <c r="D119" s="20" t="s">
        <v>87</v>
      </c>
      <c r="E119" s="20" t="s">
        <v>88</v>
      </c>
      <c r="F119" s="22" t="s">
        <v>87</v>
      </c>
    </row>
    <row r="120" spans="1:6" x14ac:dyDescent="0.25">
      <c r="A120" s="24">
        <v>114</v>
      </c>
      <c r="B120" s="20" t="s">
        <v>74</v>
      </c>
      <c r="C120" s="20" t="s">
        <v>88</v>
      </c>
      <c r="D120" s="20" t="s">
        <v>87</v>
      </c>
      <c r="E120" s="20" t="s">
        <v>76</v>
      </c>
      <c r="F120" s="22" t="s">
        <v>75</v>
      </c>
    </row>
    <row r="121" spans="1:6" x14ac:dyDescent="0.25">
      <c r="A121" s="24">
        <v>115</v>
      </c>
      <c r="B121" s="20" t="s">
        <v>74</v>
      </c>
      <c r="C121" s="20" t="s">
        <v>88</v>
      </c>
      <c r="D121" s="20" t="s">
        <v>87</v>
      </c>
      <c r="E121" s="20" t="s">
        <v>78</v>
      </c>
      <c r="F121" s="22" t="s">
        <v>77</v>
      </c>
    </row>
    <row r="122" spans="1:6" x14ac:dyDescent="0.25">
      <c r="A122" s="24">
        <v>116</v>
      </c>
      <c r="B122" s="20" t="s">
        <v>74</v>
      </c>
      <c r="C122" s="20" t="s">
        <v>90</v>
      </c>
      <c r="D122" s="20" t="s">
        <v>89</v>
      </c>
      <c r="E122" s="20" t="s">
        <v>90</v>
      </c>
      <c r="F122" s="22" t="s">
        <v>89</v>
      </c>
    </row>
    <row r="123" spans="1:6" x14ac:dyDescent="0.25">
      <c r="A123" s="24">
        <v>117</v>
      </c>
      <c r="B123" s="20" t="s">
        <v>74</v>
      </c>
      <c r="C123" s="20" t="s">
        <v>90</v>
      </c>
      <c r="D123" s="20" t="s">
        <v>89</v>
      </c>
      <c r="E123" s="20" t="s">
        <v>76</v>
      </c>
      <c r="F123" s="22" t="s">
        <v>75</v>
      </c>
    </row>
    <row r="124" spans="1:6" x14ac:dyDescent="0.25">
      <c r="A124" s="24">
        <v>118</v>
      </c>
      <c r="B124" s="20" t="s">
        <v>74</v>
      </c>
      <c r="C124" s="20" t="s">
        <v>90</v>
      </c>
      <c r="D124" s="20" t="s">
        <v>89</v>
      </c>
      <c r="E124" s="20" t="s">
        <v>78</v>
      </c>
      <c r="F124" s="22" t="s">
        <v>77</v>
      </c>
    </row>
    <row r="125" spans="1:6" x14ac:dyDescent="0.25">
      <c r="A125" s="24">
        <v>119</v>
      </c>
      <c r="B125" s="20" t="s">
        <v>74</v>
      </c>
      <c r="C125" s="20" t="s">
        <v>92</v>
      </c>
      <c r="D125" s="20" t="s">
        <v>91</v>
      </c>
      <c r="E125" s="20" t="s">
        <v>92</v>
      </c>
      <c r="F125" s="22" t="s">
        <v>91</v>
      </c>
    </row>
    <row r="126" spans="1:6" x14ac:dyDescent="0.25">
      <c r="A126" s="24">
        <v>120</v>
      </c>
      <c r="B126" s="20" t="s">
        <v>74</v>
      </c>
      <c r="C126" s="20" t="s">
        <v>92</v>
      </c>
      <c r="D126" s="20" t="s">
        <v>91</v>
      </c>
      <c r="E126" s="20" t="s">
        <v>76</v>
      </c>
      <c r="F126" s="22" t="s">
        <v>75</v>
      </c>
    </row>
    <row r="127" spans="1:6" x14ac:dyDescent="0.25">
      <c r="A127" s="24">
        <v>121</v>
      </c>
      <c r="B127" s="20" t="s">
        <v>74</v>
      </c>
      <c r="C127" s="20" t="s">
        <v>92</v>
      </c>
      <c r="D127" s="20" t="s">
        <v>91</v>
      </c>
      <c r="E127" s="20" t="s">
        <v>78</v>
      </c>
      <c r="F127" s="22" t="s">
        <v>77</v>
      </c>
    </row>
    <row r="128" spans="1:6" x14ac:dyDescent="0.25">
      <c r="A128" s="24">
        <v>122</v>
      </c>
      <c r="B128" s="20" t="s">
        <v>74</v>
      </c>
      <c r="C128" s="20" t="s">
        <v>94</v>
      </c>
      <c r="D128" s="20" t="s">
        <v>93</v>
      </c>
      <c r="E128" s="20" t="s">
        <v>94</v>
      </c>
      <c r="F128" s="22" t="s">
        <v>93</v>
      </c>
    </row>
    <row r="129" spans="1:6" x14ac:dyDescent="0.25">
      <c r="A129" s="24">
        <v>123</v>
      </c>
      <c r="B129" s="20" t="s">
        <v>74</v>
      </c>
      <c r="C129" s="20" t="s">
        <v>94</v>
      </c>
      <c r="D129" s="20" t="s">
        <v>93</v>
      </c>
      <c r="E129" s="20" t="s">
        <v>76</v>
      </c>
      <c r="F129" s="22" t="s">
        <v>75</v>
      </c>
    </row>
    <row r="130" spans="1:6" x14ac:dyDescent="0.25">
      <c r="A130" s="24">
        <v>124</v>
      </c>
      <c r="B130" s="20" t="s">
        <v>74</v>
      </c>
      <c r="C130" s="20" t="s">
        <v>94</v>
      </c>
      <c r="D130" s="20" t="s">
        <v>93</v>
      </c>
      <c r="E130" s="20" t="s">
        <v>78</v>
      </c>
      <c r="F130" s="22" t="s">
        <v>77</v>
      </c>
    </row>
    <row r="131" spans="1:6" x14ac:dyDescent="0.25">
      <c r="A131" s="24">
        <v>125</v>
      </c>
      <c r="B131" s="20" t="s">
        <v>74</v>
      </c>
      <c r="C131" s="20" t="s">
        <v>76</v>
      </c>
      <c r="D131" s="20" t="s">
        <v>75</v>
      </c>
      <c r="E131" s="20" t="s">
        <v>76</v>
      </c>
      <c r="F131" s="22" t="s">
        <v>75</v>
      </c>
    </row>
    <row r="132" spans="1:6" x14ac:dyDescent="0.25">
      <c r="A132" s="24">
        <v>126</v>
      </c>
      <c r="B132" s="20" t="s">
        <v>74</v>
      </c>
      <c r="C132" s="20" t="s">
        <v>76</v>
      </c>
      <c r="D132" s="20" t="s">
        <v>75</v>
      </c>
      <c r="E132" s="20" t="s">
        <v>78</v>
      </c>
      <c r="F132" s="22" t="s">
        <v>77</v>
      </c>
    </row>
    <row r="133" spans="1:6" x14ac:dyDescent="0.25">
      <c r="A133" s="24">
        <v>127</v>
      </c>
      <c r="B133" s="20" t="s">
        <v>74</v>
      </c>
      <c r="C133" s="20" t="s">
        <v>96</v>
      </c>
      <c r="D133" s="20" t="s">
        <v>95</v>
      </c>
      <c r="E133" s="20" t="s">
        <v>96</v>
      </c>
      <c r="F133" s="22" t="s">
        <v>95</v>
      </c>
    </row>
    <row r="134" spans="1:6" x14ac:dyDescent="0.25">
      <c r="A134" s="24">
        <v>128</v>
      </c>
      <c r="B134" s="20" t="s">
        <v>74</v>
      </c>
      <c r="C134" s="20" t="s">
        <v>96</v>
      </c>
      <c r="D134" s="20" t="s">
        <v>95</v>
      </c>
      <c r="E134" s="20" t="s">
        <v>98</v>
      </c>
      <c r="F134" s="22" t="s">
        <v>97</v>
      </c>
    </row>
    <row r="135" spans="1:6" x14ac:dyDescent="0.25">
      <c r="A135" s="24">
        <v>129</v>
      </c>
      <c r="B135" s="20" t="s">
        <v>74</v>
      </c>
      <c r="C135" s="20" t="s">
        <v>100</v>
      </c>
      <c r="D135" s="20" t="s">
        <v>99</v>
      </c>
      <c r="E135" s="20" t="s">
        <v>100</v>
      </c>
      <c r="F135" s="22" t="s">
        <v>99</v>
      </c>
    </row>
    <row r="136" spans="1:6" x14ac:dyDescent="0.25">
      <c r="A136" s="24">
        <v>130</v>
      </c>
      <c r="B136" s="20" t="s">
        <v>74</v>
      </c>
      <c r="C136" s="20" t="s">
        <v>100</v>
      </c>
      <c r="D136" s="20" t="s">
        <v>99</v>
      </c>
      <c r="E136" s="20" t="s">
        <v>98</v>
      </c>
      <c r="F136" s="22" t="s">
        <v>97</v>
      </c>
    </row>
    <row r="137" spans="1:6" x14ac:dyDescent="0.25">
      <c r="A137" s="24">
        <v>131</v>
      </c>
      <c r="B137" s="20" t="s">
        <v>74</v>
      </c>
      <c r="C137" s="20" t="s">
        <v>102</v>
      </c>
      <c r="D137" s="20" t="s">
        <v>101</v>
      </c>
      <c r="E137" s="20" t="s">
        <v>102</v>
      </c>
      <c r="F137" s="22" t="s">
        <v>101</v>
      </c>
    </row>
    <row r="138" spans="1:6" x14ac:dyDescent="0.25">
      <c r="A138" s="24">
        <v>132</v>
      </c>
      <c r="B138" s="20" t="s">
        <v>74</v>
      </c>
      <c r="C138" s="20" t="s">
        <v>102</v>
      </c>
      <c r="D138" s="20" t="s">
        <v>101</v>
      </c>
      <c r="E138" s="20" t="s">
        <v>98</v>
      </c>
      <c r="F138" s="22" t="s">
        <v>97</v>
      </c>
    </row>
    <row r="139" spans="1:6" x14ac:dyDescent="0.25">
      <c r="A139" s="24">
        <v>133</v>
      </c>
      <c r="B139" s="20" t="s">
        <v>74</v>
      </c>
      <c r="C139" s="20" t="s">
        <v>104</v>
      </c>
      <c r="D139" s="20" t="s">
        <v>103</v>
      </c>
      <c r="E139" s="20" t="s">
        <v>104</v>
      </c>
      <c r="F139" s="22" t="s">
        <v>103</v>
      </c>
    </row>
    <row r="140" spans="1:6" x14ac:dyDescent="0.25">
      <c r="A140" s="24">
        <v>134</v>
      </c>
      <c r="B140" s="20" t="s">
        <v>74</v>
      </c>
      <c r="C140" s="20" t="s">
        <v>104</v>
      </c>
      <c r="D140" s="20" t="s">
        <v>103</v>
      </c>
      <c r="E140" s="20" t="s">
        <v>98</v>
      </c>
      <c r="F140" s="22" t="s">
        <v>97</v>
      </c>
    </row>
    <row r="141" spans="1:6" x14ac:dyDescent="0.25">
      <c r="A141" s="24">
        <v>135</v>
      </c>
      <c r="B141" s="20" t="s">
        <v>74</v>
      </c>
      <c r="C141" s="20" t="s">
        <v>106</v>
      </c>
      <c r="D141" s="20" t="s">
        <v>105</v>
      </c>
      <c r="E141" s="20" t="s">
        <v>106</v>
      </c>
      <c r="F141" s="22" t="s">
        <v>105</v>
      </c>
    </row>
    <row r="142" spans="1:6" x14ac:dyDescent="0.25">
      <c r="A142" s="24">
        <v>136</v>
      </c>
      <c r="B142" s="20" t="s">
        <v>74</v>
      </c>
      <c r="C142" s="20" t="s">
        <v>106</v>
      </c>
      <c r="D142" s="20" t="s">
        <v>105</v>
      </c>
      <c r="E142" s="20" t="s">
        <v>98</v>
      </c>
      <c r="F142" s="22" t="s">
        <v>97</v>
      </c>
    </row>
    <row r="143" spans="1:6" x14ac:dyDescent="0.25">
      <c r="A143" s="24">
        <v>137</v>
      </c>
      <c r="B143" s="20" t="s">
        <v>74</v>
      </c>
      <c r="C143" s="20" t="s">
        <v>98</v>
      </c>
      <c r="D143" s="20" t="s">
        <v>97</v>
      </c>
      <c r="E143" s="20" t="s">
        <v>98</v>
      </c>
      <c r="F143" s="22" t="s">
        <v>97</v>
      </c>
    </row>
    <row r="144" spans="1:6" x14ac:dyDescent="0.25">
      <c r="A144" s="24">
        <v>138</v>
      </c>
      <c r="B144" s="20" t="s">
        <v>74</v>
      </c>
      <c r="C144" s="20" t="s">
        <v>108</v>
      </c>
      <c r="D144" s="20" t="s">
        <v>107</v>
      </c>
      <c r="E144" s="20" t="s">
        <v>108</v>
      </c>
      <c r="F144" s="22" t="s">
        <v>107</v>
      </c>
    </row>
    <row r="145" spans="1:6" x14ac:dyDescent="0.25">
      <c r="A145" s="24">
        <v>139</v>
      </c>
      <c r="B145" s="20" t="s">
        <v>74</v>
      </c>
      <c r="C145" s="20" t="s">
        <v>108</v>
      </c>
      <c r="D145" s="20" t="s">
        <v>107</v>
      </c>
      <c r="E145" s="20" t="s">
        <v>80</v>
      </c>
      <c r="F145" s="22" t="s">
        <v>79</v>
      </c>
    </row>
    <row r="146" spans="1:6" x14ac:dyDescent="0.25">
      <c r="A146" s="24">
        <v>140</v>
      </c>
      <c r="B146" s="20" t="s">
        <v>74</v>
      </c>
      <c r="C146" s="20" t="s">
        <v>108</v>
      </c>
      <c r="D146" s="20" t="s">
        <v>107</v>
      </c>
      <c r="E146" s="20" t="s">
        <v>82</v>
      </c>
      <c r="F146" s="22" t="s">
        <v>81</v>
      </c>
    </row>
    <row r="147" spans="1:6" x14ac:dyDescent="0.25">
      <c r="A147" s="24">
        <v>141</v>
      </c>
      <c r="B147" s="20" t="s">
        <v>74</v>
      </c>
      <c r="C147" s="20" t="s">
        <v>110</v>
      </c>
      <c r="D147" s="20" t="s">
        <v>109</v>
      </c>
      <c r="E147" s="20" t="s">
        <v>110</v>
      </c>
      <c r="F147" s="22" t="s">
        <v>109</v>
      </c>
    </row>
    <row r="148" spans="1:6" x14ac:dyDescent="0.25">
      <c r="A148" s="24">
        <v>142</v>
      </c>
      <c r="B148" s="20" t="s">
        <v>74</v>
      </c>
      <c r="C148" s="20" t="s">
        <v>110</v>
      </c>
      <c r="D148" s="20" t="s">
        <v>109</v>
      </c>
      <c r="E148" s="20" t="s">
        <v>80</v>
      </c>
      <c r="F148" s="22" t="s">
        <v>79</v>
      </c>
    </row>
    <row r="149" spans="1:6" x14ac:dyDescent="0.25">
      <c r="A149" s="24">
        <v>143</v>
      </c>
      <c r="B149" s="20" t="s">
        <v>74</v>
      </c>
      <c r="C149" s="20" t="s">
        <v>110</v>
      </c>
      <c r="D149" s="20" t="s">
        <v>109</v>
      </c>
      <c r="E149" s="20" t="s">
        <v>82</v>
      </c>
      <c r="F149" s="22" t="s">
        <v>81</v>
      </c>
    </row>
    <row r="150" spans="1:6" x14ac:dyDescent="0.25">
      <c r="A150" s="24">
        <v>144</v>
      </c>
      <c r="B150" s="20" t="s">
        <v>74</v>
      </c>
      <c r="C150" s="20" t="s">
        <v>112</v>
      </c>
      <c r="D150" s="20" t="s">
        <v>111</v>
      </c>
      <c r="E150" s="20" t="s">
        <v>112</v>
      </c>
      <c r="F150" s="22" t="s">
        <v>111</v>
      </c>
    </row>
    <row r="151" spans="1:6" x14ac:dyDescent="0.25">
      <c r="A151" s="24">
        <v>145</v>
      </c>
      <c r="B151" s="20" t="s">
        <v>74</v>
      </c>
      <c r="C151" s="20" t="s">
        <v>112</v>
      </c>
      <c r="D151" s="20" t="s">
        <v>111</v>
      </c>
      <c r="E151" s="20" t="s">
        <v>80</v>
      </c>
      <c r="F151" s="22" t="s">
        <v>79</v>
      </c>
    </row>
    <row r="152" spans="1:6" x14ac:dyDescent="0.25">
      <c r="A152" s="24">
        <v>146</v>
      </c>
      <c r="B152" s="20" t="s">
        <v>74</v>
      </c>
      <c r="C152" s="20" t="s">
        <v>112</v>
      </c>
      <c r="D152" s="20" t="s">
        <v>111</v>
      </c>
      <c r="E152" s="20" t="s">
        <v>82</v>
      </c>
      <c r="F152" s="22" t="s">
        <v>81</v>
      </c>
    </row>
    <row r="153" spans="1:6" x14ac:dyDescent="0.25">
      <c r="A153" s="24">
        <v>147</v>
      </c>
      <c r="B153" s="20" t="s">
        <v>74</v>
      </c>
      <c r="C153" s="20" t="s">
        <v>114</v>
      </c>
      <c r="D153" s="20" t="s">
        <v>113</v>
      </c>
      <c r="E153" s="20" t="s">
        <v>114</v>
      </c>
      <c r="F153" s="22" t="s">
        <v>113</v>
      </c>
    </row>
    <row r="154" spans="1:6" x14ac:dyDescent="0.25">
      <c r="A154" s="24">
        <v>148</v>
      </c>
      <c r="B154" s="20" t="s">
        <v>74</v>
      </c>
      <c r="C154" s="20" t="s">
        <v>114</v>
      </c>
      <c r="D154" s="20" t="s">
        <v>113</v>
      </c>
      <c r="E154" s="20" t="s">
        <v>80</v>
      </c>
      <c r="F154" s="22" t="s">
        <v>79</v>
      </c>
    </row>
    <row r="155" spans="1:6" x14ac:dyDescent="0.25">
      <c r="A155" s="24">
        <v>149</v>
      </c>
      <c r="B155" s="20" t="s">
        <v>74</v>
      </c>
      <c r="C155" s="20" t="s">
        <v>114</v>
      </c>
      <c r="D155" s="20" t="s">
        <v>113</v>
      </c>
      <c r="E155" s="20" t="s">
        <v>82</v>
      </c>
      <c r="F155" s="22" t="s">
        <v>81</v>
      </c>
    </row>
    <row r="156" spans="1:6" x14ac:dyDescent="0.25">
      <c r="A156" s="24">
        <v>150</v>
      </c>
      <c r="B156" s="20" t="s">
        <v>74</v>
      </c>
      <c r="C156" s="20" t="s">
        <v>116</v>
      </c>
      <c r="D156" s="20" t="s">
        <v>115</v>
      </c>
      <c r="E156" s="20" t="s">
        <v>116</v>
      </c>
      <c r="F156" s="22" t="s">
        <v>115</v>
      </c>
    </row>
    <row r="157" spans="1:6" x14ac:dyDescent="0.25">
      <c r="A157" s="24">
        <v>151</v>
      </c>
      <c r="B157" s="20" t="s">
        <v>74</v>
      </c>
      <c r="C157" s="20" t="s">
        <v>116</v>
      </c>
      <c r="D157" s="20" t="s">
        <v>115</v>
      </c>
      <c r="E157" s="20" t="s">
        <v>80</v>
      </c>
      <c r="F157" s="22" t="s">
        <v>79</v>
      </c>
    </row>
    <row r="158" spans="1:6" x14ac:dyDescent="0.25">
      <c r="A158" s="24">
        <v>152</v>
      </c>
      <c r="B158" s="20" t="s">
        <v>74</v>
      </c>
      <c r="C158" s="20" t="s">
        <v>116</v>
      </c>
      <c r="D158" s="20" t="s">
        <v>115</v>
      </c>
      <c r="E158" s="20" t="s">
        <v>82</v>
      </c>
      <c r="F158" s="22" t="s">
        <v>81</v>
      </c>
    </row>
    <row r="159" spans="1:6" x14ac:dyDescent="0.25">
      <c r="A159" s="24">
        <v>153</v>
      </c>
      <c r="B159" s="20" t="s">
        <v>74</v>
      </c>
      <c r="C159" s="20" t="s">
        <v>118</v>
      </c>
      <c r="D159" s="20" t="s">
        <v>117</v>
      </c>
      <c r="E159" s="20" t="s">
        <v>118</v>
      </c>
      <c r="F159" s="22" t="s">
        <v>117</v>
      </c>
    </row>
    <row r="160" spans="1:6" x14ac:dyDescent="0.25">
      <c r="A160" s="24">
        <v>154</v>
      </c>
      <c r="B160" s="20" t="s">
        <v>74</v>
      </c>
      <c r="C160" s="20" t="s">
        <v>118</v>
      </c>
      <c r="D160" s="20" t="s">
        <v>117</v>
      </c>
      <c r="E160" s="20" t="s">
        <v>80</v>
      </c>
      <c r="F160" s="22" t="s">
        <v>79</v>
      </c>
    </row>
    <row r="161" spans="1:6" x14ac:dyDescent="0.25">
      <c r="A161" s="24">
        <v>155</v>
      </c>
      <c r="B161" s="20" t="s">
        <v>74</v>
      </c>
      <c r="C161" s="20" t="s">
        <v>118</v>
      </c>
      <c r="D161" s="20" t="s">
        <v>117</v>
      </c>
      <c r="E161" s="20" t="s">
        <v>82</v>
      </c>
      <c r="F161" s="22" t="s">
        <v>81</v>
      </c>
    </row>
    <row r="162" spans="1:6" x14ac:dyDescent="0.25">
      <c r="A162" s="24">
        <v>156</v>
      </c>
      <c r="B162" s="20" t="s">
        <v>74</v>
      </c>
      <c r="C162" s="20" t="s">
        <v>120</v>
      </c>
      <c r="D162" s="20" t="s">
        <v>119</v>
      </c>
      <c r="E162" s="20" t="s">
        <v>120</v>
      </c>
      <c r="F162" s="22" t="s">
        <v>119</v>
      </c>
    </row>
    <row r="163" spans="1:6" x14ac:dyDescent="0.25">
      <c r="A163" s="24">
        <v>157</v>
      </c>
      <c r="B163" s="20" t="s">
        <v>74</v>
      </c>
      <c r="C163" s="20" t="s">
        <v>120</v>
      </c>
      <c r="D163" s="20" t="s">
        <v>119</v>
      </c>
      <c r="E163" s="20" t="s">
        <v>80</v>
      </c>
      <c r="F163" s="22" t="s">
        <v>79</v>
      </c>
    </row>
    <row r="164" spans="1:6" x14ac:dyDescent="0.25">
      <c r="A164" s="24">
        <v>158</v>
      </c>
      <c r="B164" s="20" t="s">
        <v>74</v>
      </c>
      <c r="C164" s="20" t="s">
        <v>120</v>
      </c>
      <c r="D164" s="20" t="s">
        <v>119</v>
      </c>
      <c r="E164" s="20" t="s">
        <v>82</v>
      </c>
      <c r="F164" s="22" t="s">
        <v>81</v>
      </c>
    </row>
    <row r="165" spans="1:6" x14ac:dyDescent="0.25">
      <c r="A165" s="24">
        <v>159</v>
      </c>
      <c r="B165" s="20" t="s">
        <v>74</v>
      </c>
      <c r="C165" s="20" t="s">
        <v>122</v>
      </c>
      <c r="D165" s="20" t="s">
        <v>121</v>
      </c>
      <c r="E165" s="20" t="s">
        <v>122</v>
      </c>
      <c r="F165" s="22" t="s">
        <v>121</v>
      </c>
    </row>
    <row r="166" spans="1:6" x14ac:dyDescent="0.25">
      <c r="A166" s="24">
        <v>160</v>
      </c>
      <c r="B166" s="20" t="s">
        <v>74</v>
      </c>
      <c r="C166" s="20" t="s">
        <v>122</v>
      </c>
      <c r="D166" s="20" t="s">
        <v>121</v>
      </c>
      <c r="E166" s="20" t="s">
        <v>80</v>
      </c>
      <c r="F166" s="22" t="s">
        <v>79</v>
      </c>
    </row>
    <row r="167" spans="1:6" x14ac:dyDescent="0.25">
      <c r="A167" s="24">
        <v>161</v>
      </c>
      <c r="B167" s="20" t="s">
        <v>74</v>
      </c>
      <c r="C167" s="20" t="s">
        <v>122</v>
      </c>
      <c r="D167" s="20" t="s">
        <v>121</v>
      </c>
      <c r="E167" s="20" t="s">
        <v>82</v>
      </c>
      <c r="F167" s="22" t="s">
        <v>81</v>
      </c>
    </row>
    <row r="168" spans="1:6" x14ac:dyDescent="0.25">
      <c r="A168" s="24">
        <v>162</v>
      </c>
      <c r="B168" s="20" t="s">
        <v>74</v>
      </c>
      <c r="C168" s="20" t="s">
        <v>124</v>
      </c>
      <c r="D168" s="20" t="s">
        <v>123</v>
      </c>
      <c r="E168" s="20" t="s">
        <v>124</v>
      </c>
      <c r="F168" s="22" t="s">
        <v>123</v>
      </c>
    </row>
    <row r="169" spans="1:6" x14ac:dyDescent="0.25">
      <c r="A169" s="24">
        <v>163</v>
      </c>
      <c r="B169" s="20" t="s">
        <v>74</v>
      </c>
      <c r="C169" s="20" t="s">
        <v>124</v>
      </c>
      <c r="D169" s="20" t="s">
        <v>123</v>
      </c>
      <c r="E169" s="20" t="s">
        <v>80</v>
      </c>
      <c r="F169" s="22" t="s">
        <v>79</v>
      </c>
    </row>
    <row r="170" spans="1:6" x14ac:dyDescent="0.25">
      <c r="A170" s="24">
        <v>164</v>
      </c>
      <c r="B170" s="20" t="s">
        <v>74</v>
      </c>
      <c r="C170" s="20" t="s">
        <v>124</v>
      </c>
      <c r="D170" s="20" t="s">
        <v>123</v>
      </c>
      <c r="E170" s="20" t="s">
        <v>82</v>
      </c>
      <c r="F170" s="22" t="s">
        <v>81</v>
      </c>
    </row>
    <row r="171" spans="1:6" x14ac:dyDescent="0.25">
      <c r="A171" s="24">
        <v>165</v>
      </c>
      <c r="B171" s="20" t="s">
        <v>74</v>
      </c>
      <c r="C171" s="20" t="s">
        <v>80</v>
      </c>
      <c r="D171" s="20" t="s">
        <v>79</v>
      </c>
      <c r="E171" s="20" t="s">
        <v>80</v>
      </c>
      <c r="F171" s="22" t="s">
        <v>79</v>
      </c>
    </row>
    <row r="172" spans="1:6" x14ac:dyDescent="0.25">
      <c r="A172" s="24">
        <v>166</v>
      </c>
      <c r="B172" s="20" t="s">
        <v>74</v>
      </c>
      <c r="C172" s="20" t="s">
        <v>126</v>
      </c>
      <c r="D172" s="20" t="s">
        <v>125</v>
      </c>
      <c r="E172" s="20" t="s">
        <v>126</v>
      </c>
      <c r="F172" s="22" t="s">
        <v>125</v>
      </c>
    </row>
    <row r="173" spans="1:6" x14ac:dyDescent="0.25">
      <c r="A173" s="24">
        <v>167</v>
      </c>
      <c r="B173" s="20" t="s">
        <v>74</v>
      </c>
      <c r="C173" s="20" t="s">
        <v>126</v>
      </c>
      <c r="D173" s="20" t="s">
        <v>125</v>
      </c>
      <c r="E173" s="20" t="s">
        <v>82</v>
      </c>
      <c r="F173" s="22" t="s">
        <v>81</v>
      </c>
    </row>
    <row r="174" spans="1:6" x14ac:dyDescent="0.25">
      <c r="A174" s="24">
        <v>168</v>
      </c>
      <c r="B174" s="20" t="s">
        <v>74</v>
      </c>
      <c r="C174" s="20" t="s">
        <v>128</v>
      </c>
      <c r="D174" s="20" t="s">
        <v>127</v>
      </c>
      <c r="E174" s="20" t="s">
        <v>128</v>
      </c>
      <c r="F174" s="22" t="s">
        <v>127</v>
      </c>
    </row>
    <row r="175" spans="1:6" x14ac:dyDescent="0.25">
      <c r="A175" s="24">
        <v>169</v>
      </c>
      <c r="B175" s="20" t="s">
        <v>74</v>
      </c>
      <c r="C175" s="20" t="s">
        <v>128</v>
      </c>
      <c r="D175" s="20" t="s">
        <v>127</v>
      </c>
      <c r="E175" s="20" t="s">
        <v>82</v>
      </c>
      <c r="F175" s="22" t="s">
        <v>81</v>
      </c>
    </row>
    <row r="176" spans="1:6" x14ac:dyDescent="0.25">
      <c r="A176" s="24">
        <v>170</v>
      </c>
      <c r="B176" s="20" t="s">
        <v>74</v>
      </c>
      <c r="C176" s="20" t="s">
        <v>130</v>
      </c>
      <c r="D176" s="20" t="s">
        <v>129</v>
      </c>
      <c r="E176" s="20" t="s">
        <v>130</v>
      </c>
      <c r="F176" s="22" t="s">
        <v>129</v>
      </c>
    </row>
    <row r="177" spans="1:6" x14ac:dyDescent="0.25">
      <c r="A177" s="24">
        <v>171</v>
      </c>
      <c r="B177" s="20" t="s">
        <v>74</v>
      </c>
      <c r="C177" s="20" t="s">
        <v>130</v>
      </c>
      <c r="D177" s="20" t="s">
        <v>129</v>
      </c>
      <c r="E177" s="20" t="s">
        <v>82</v>
      </c>
      <c r="F177" s="22" t="s">
        <v>81</v>
      </c>
    </row>
    <row r="178" spans="1:6" x14ac:dyDescent="0.25">
      <c r="A178" s="24">
        <v>172</v>
      </c>
      <c r="B178" s="20" t="s">
        <v>74</v>
      </c>
      <c r="C178" s="20" t="s">
        <v>132</v>
      </c>
      <c r="D178" s="20" t="s">
        <v>131</v>
      </c>
      <c r="E178" s="20" t="s">
        <v>132</v>
      </c>
      <c r="F178" s="22" t="s">
        <v>131</v>
      </c>
    </row>
    <row r="179" spans="1:6" x14ac:dyDescent="0.25">
      <c r="A179" s="24">
        <v>173</v>
      </c>
      <c r="B179" s="20" t="s">
        <v>74</v>
      </c>
      <c r="C179" s="20" t="s">
        <v>132</v>
      </c>
      <c r="D179" s="20" t="s">
        <v>131</v>
      </c>
      <c r="E179" s="20" t="s">
        <v>134</v>
      </c>
      <c r="F179" s="22" t="s">
        <v>133</v>
      </c>
    </row>
    <row r="180" spans="1:6" x14ac:dyDescent="0.25">
      <c r="A180" s="24">
        <v>174</v>
      </c>
      <c r="B180" s="20" t="s">
        <v>74</v>
      </c>
      <c r="C180" s="20" t="s">
        <v>132</v>
      </c>
      <c r="D180" s="20" t="s">
        <v>131</v>
      </c>
      <c r="E180" s="20" t="s">
        <v>82</v>
      </c>
      <c r="F180" s="22" t="s">
        <v>81</v>
      </c>
    </row>
    <row r="181" spans="1:6" x14ac:dyDescent="0.25">
      <c r="A181" s="24">
        <v>175</v>
      </c>
      <c r="B181" s="20" t="s">
        <v>74</v>
      </c>
      <c r="C181" s="20" t="s">
        <v>136</v>
      </c>
      <c r="D181" s="20" t="s">
        <v>135</v>
      </c>
      <c r="E181" s="20" t="s">
        <v>136</v>
      </c>
      <c r="F181" s="22" t="s">
        <v>135</v>
      </c>
    </row>
    <row r="182" spans="1:6" x14ac:dyDescent="0.25">
      <c r="A182" s="24">
        <v>176</v>
      </c>
      <c r="B182" s="20" t="s">
        <v>74</v>
      </c>
      <c r="C182" s="20" t="s">
        <v>136</v>
      </c>
      <c r="D182" s="20" t="s">
        <v>135</v>
      </c>
      <c r="E182" s="20" t="s">
        <v>134</v>
      </c>
      <c r="F182" s="22" t="s">
        <v>133</v>
      </c>
    </row>
    <row r="183" spans="1:6" x14ac:dyDescent="0.25">
      <c r="A183" s="24">
        <v>177</v>
      </c>
      <c r="B183" s="20" t="s">
        <v>74</v>
      </c>
      <c r="C183" s="20" t="s">
        <v>136</v>
      </c>
      <c r="D183" s="20" t="s">
        <v>135</v>
      </c>
      <c r="E183" s="20" t="s">
        <v>82</v>
      </c>
      <c r="F183" s="22" t="s">
        <v>81</v>
      </c>
    </row>
    <row r="184" spans="1:6" x14ac:dyDescent="0.25">
      <c r="A184" s="24">
        <v>178</v>
      </c>
      <c r="B184" s="20" t="s">
        <v>74</v>
      </c>
      <c r="C184" s="20" t="s">
        <v>138</v>
      </c>
      <c r="D184" s="20" t="s">
        <v>137</v>
      </c>
      <c r="E184" s="20" t="s">
        <v>138</v>
      </c>
      <c r="F184" s="22" t="s">
        <v>137</v>
      </c>
    </row>
    <row r="185" spans="1:6" x14ac:dyDescent="0.25">
      <c r="A185" s="24">
        <v>179</v>
      </c>
      <c r="B185" s="20" t="s">
        <v>74</v>
      </c>
      <c r="C185" s="20" t="s">
        <v>138</v>
      </c>
      <c r="D185" s="20" t="s">
        <v>137</v>
      </c>
      <c r="E185" s="20" t="s">
        <v>134</v>
      </c>
      <c r="F185" s="22" t="s">
        <v>133</v>
      </c>
    </row>
    <row r="186" spans="1:6" x14ac:dyDescent="0.25">
      <c r="A186" s="24">
        <v>180</v>
      </c>
      <c r="B186" s="20" t="s">
        <v>74</v>
      </c>
      <c r="C186" s="20" t="s">
        <v>138</v>
      </c>
      <c r="D186" s="20" t="s">
        <v>137</v>
      </c>
      <c r="E186" s="20" t="s">
        <v>82</v>
      </c>
      <c r="F186" s="22" t="s">
        <v>81</v>
      </c>
    </row>
    <row r="187" spans="1:6" x14ac:dyDescent="0.25">
      <c r="A187" s="24">
        <v>181</v>
      </c>
      <c r="B187" s="20" t="s">
        <v>74</v>
      </c>
      <c r="C187" s="20" t="s">
        <v>140</v>
      </c>
      <c r="D187" s="20" t="s">
        <v>139</v>
      </c>
      <c r="E187" s="20" t="s">
        <v>140</v>
      </c>
      <c r="F187" s="22" t="s">
        <v>139</v>
      </c>
    </row>
    <row r="188" spans="1:6" x14ac:dyDescent="0.25">
      <c r="A188" s="24">
        <v>182</v>
      </c>
      <c r="B188" s="20" t="s">
        <v>74</v>
      </c>
      <c r="C188" s="20" t="s">
        <v>140</v>
      </c>
      <c r="D188" s="20" t="s">
        <v>139</v>
      </c>
      <c r="E188" s="20" t="s">
        <v>134</v>
      </c>
      <c r="F188" s="22" t="s">
        <v>133</v>
      </c>
    </row>
    <row r="189" spans="1:6" x14ac:dyDescent="0.25">
      <c r="A189" s="24">
        <v>183</v>
      </c>
      <c r="B189" s="20" t="s">
        <v>74</v>
      </c>
      <c r="C189" s="20" t="s">
        <v>140</v>
      </c>
      <c r="D189" s="20" t="s">
        <v>139</v>
      </c>
      <c r="E189" s="20" t="s">
        <v>82</v>
      </c>
      <c r="F189" s="22" t="s">
        <v>81</v>
      </c>
    </row>
    <row r="190" spans="1:6" x14ac:dyDescent="0.25">
      <c r="A190" s="24">
        <v>184</v>
      </c>
      <c r="B190" s="20" t="s">
        <v>74</v>
      </c>
      <c r="C190" s="20" t="s">
        <v>142</v>
      </c>
      <c r="D190" s="20" t="s">
        <v>141</v>
      </c>
      <c r="E190" s="20" t="s">
        <v>142</v>
      </c>
      <c r="F190" s="22" t="s">
        <v>141</v>
      </c>
    </row>
    <row r="191" spans="1:6" x14ac:dyDescent="0.25">
      <c r="A191" s="24">
        <v>185</v>
      </c>
      <c r="B191" s="20" t="s">
        <v>74</v>
      </c>
      <c r="C191" s="20" t="s">
        <v>142</v>
      </c>
      <c r="D191" s="20" t="s">
        <v>141</v>
      </c>
      <c r="E191" s="20" t="s">
        <v>134</v>
      </c>
      <c r="F191" s="22" t="s">
        <v>133</v>
      </c>
    </row>
    <row r="192" spans="1:6" x14ac:dyDescent="0.25">
      <c r="A192" s="24">
        <v>186</v>
      </c>
      <c r="B192" s="20" t="s">
        <v>74</v>
      </c>
      <c r="C192" s="20" t="s">
        <v>142</v>
      </c>
      <c r="D192" s="20" t="s">
        <v>141</v>
      </c>
      <c r="E192" s="20" t="s">
        <v>82</v>
      </c>
      <c r="F192" s="22" t="s">
        <v>81</v>
      </c>
    </row>
    <row r="193" spans="1:6" x14ac:dyDescent="0.25">
      <c r="A193" s="24">
        <v>187</v>
      </c>
      <c r="B193" s="20" t="s">
        <v>74</v>
      </c>
      <c r="C193" s="20" t="s">
        <v>144</v>
      </c>
      <c r="D193" s="20" t="s">
        <v>143</v>
      </c>
      <c r="E193" s="20" t="s">
        <v>144</v>
      </c>
      <c r="F193" s="22" t="s">
        <v>143</v>
      </c>
    </row>
    <row r="194" spans="1:6" x14ac:dyDescent="0.25">
      <c r="A194" s="24">
        <v>188</v>
      </c>
      <c r="B194" s="20" t="s">
        <v>74</v>
      </c>
      <c r="C194" s="20" t="s">
        <v>144</v>
      </c>
      <c r="D194" s="20" t="s">
        <v>143</v>
      </c>
      <c r="E194" s="20" t="s">
        <v>134</v>
      </c>
      <c r="F194" s="22" t="s">
        <v>133</v>
      </c>
    </row>
    <row r="195" spans="1:6" x14ac:dyDescent="0.25">
      <c r="A195" s="24">
        <v>189</v>
      </c>
      <c r="B195" s="20" t="s">
        <v>74</v>
      </c>
      <c r="C195" s="20" t="s">
        <v>144</v>
      </c>
      <c r="D195" s="20" t="s">
        <v>143</v>
      </c>
      <c r="E195" s="20" t="s">
        <v>82</v>
      </c>
      <c r="F195" s="22" t="s">
        <v>81</v>
      </c>
    </row>
    <row r="196" spans="1:6" x14ac:dyDescent="0.25">
      <c r="A196" s="24">
        <v>190</v>
      </c>
      <c r="B196" s="20" t="s">
        <v>74</v>
      </c>
      <c r="C196" s="20" t="s">
        <v>134</v>
      </c>
      <c r="D196" s="20" t="s">
        <v>133</v>
      </c>
      <c r="E196" s="20" t="s">
        <v>134</v>
      </c>
      <c r="F196" s="22" t="s">
        <v>133</v>
      </c>
    </row>
    <row r="197" spans="1:6" x14ac:dyDescent="0.25">
      <c r="A197" s="24">
        <v>191</v>
      </c>
      <c r="B197" s="20" t="s">
        <v>74</v>
      </c>
      <c r="C197" s="20" t="s">
        <v>134</v>
      </c>
      <c r="D197" s="20" t="s">
        <v>133</v>
      </c>
      <c r="E197" s="20" t="s">
        <v>82</v>
      </c>
      <c r="F197" s="22" t="s">
        <v>81</v>
      </c>
    </row>
    <row r="198" spans="1:6" x14ac:dyDescent="0.25">
      <c r="A198" s="24">
        <v>192</v>
      </c>
      <c r="B198" s="20" t="s">
        <v>74</v>
      </c>
      <c r="C198" s="20" t="s">
        <v>146</v>
      </c>
      <c r="D198" s="20" t="s">
        <v>145</v>
      </c>
      <c r="E198" s="20" t="s">
        <v>146</v>
      </c>
      <c r="F198" s="22" t="s">
        <v>145</v>
      </c>
    </row>
    <row r="199" spans="1:6" x14ac:dyDescent="0.25">
      <c r="A199" s="24">
        <v>193</v>
      </c>
      <c r="B199" s="20" t="s">
        <v>74</v>
      </c>
      <c r="C199" s="20" t="s">
        <v>146</v>
      </c>
      <c r="D199" s="20" t="s">
        <v>145</v>
      </c>
      <c r="E199" s="20" t="s">
        <v>82</v>
      </c>
      <c r="F199" s="22" t="s">
        <v>81</v>
      </c>
    </row>
    <row r="200" spans="1:6" x14ac:dyDescent="0.25">
      <c r="A200" s="24">
        <v>194</v>
      </c>
      <c r="B200" s="20" t="s">
        <v>74</v>
      </c>
      <c r="C200" s="20" t="s">
        <v>82</v>
      </c>
      <c r="D200" s="20" t="s">
        <v>81</v>
      </c>
      <c r="E200" s="20" t="s">
        <v>82</v>
      </c>
      <c r="F200" s="22" t="s">
        <v>81</v>
      </c>
    </row>
    <row r="201" spans="1:6" x14ac:dyDescent="0.25">
      <c r="A201" s="24">
        <v>195</v>
      </c>
      <c r="B201" s="20" t="s">
        <v>74</v>
      </c>
      <c r="C201" s="20" t="s">
        <v>148</v>
      </c>
      <c r="D201" s="20" t="s">
        <v>147</v>
      </c>
      <c r="E201" s="20" t="s">
        <v>148</v>
      </c>
      <c r="F201" s="22" t="s">
        <v>147</v>
      </c>
    </row>
    <row r="202" spans="1:6" x14ac:dyDescent="0.25">
      <c r="A202" s="24">
        <v>196</v>
      </c>
      <c r="B202" s="20" t="s">
        <v>74</v>
      </c>
      <c r="C202" s="20" t="s">
        <v>150</v>
      </c>
      <c r="D202" s="20" t="s">
        <v>149</v>
      </c>
      <c r="E202" s="20" t="s">
        <v>150</v>
      </c>
      <c r="F202" s="22" t="s">
        <v>149</v>
      </c>
    </row>
    <row r="203" spans="1:6" x14ac:dyDescent="0.25">
      <c r="A203" s="24">
        <v>197</v>
      </c>
      <c r="B203" s="20" t="s">
        <v>74</v>
      </c>
      <c r="C203" s="20" t="s">
        <v>152</v>
      </c>
      <c r="D203" s="20" t="s">
        <v>151</v>
      </c>
      <c r="E203" s="20" t="s">
        <v>152</v>
      </c>
      <c r="F203" s="22" t="s">
        <v>151</v>
      </c>
    </row>
    <row r="204" spans="1:6" x14ac:dyDescent="0.25">
      <c r="A204" s="24">
        <v>198</v>
      </c>
      <c r="B204" s="20" t="s">
        <v>74</v>
      </c>
      <c r="C204" s="20" t="s">
        <v>152</v>
      </c>
      <c r="D204" s="20" t="s">
        <v>151</v>
      </c>
      <c r="E204" s="20" t="s">
        <v>154</v>
      </c>
      <c r="F204" s="22" t="s">
        <v>153</v>
      </c>
    </row>
    <row r="205" spans="1:6" x14ac:dyDescent="0.25">
      <c r="A205" s="24">
        <v>199</v>
      </c>
      <c r="B205" s="20" t="s">
        <v>74</v>
      </c>
      <c r="C205" s="20" t="s">
        <v>152</v>
      </c>
      <c r="D205" s="20" t="s">
        <v>151</v>
      </c>
      <c r="E205" s="20" t="s">
        <v>156</v>
      </c>
      <c r="F205" s="22" t="s">
        <v>155</v>
      </c>
    </row>
    <row r="206" spans="1:6" x14ac:dyDescent="0.25">
      <c r="A206" s="24">
        <v>200</v>
      </c>
      <c r="B206" s="20" t="s">
        <v>74</v>
      </c>
      <c r="C206" s="20" t="s">
        <v>158</v>
      </c>
      <c r="D206" s="20" t="s">
        <v>157</v>
      </c>
      <c r="E206" s="20" t="s">
        <v>158</v>
      </c>
      <c r="F206" s="22" t="s">
        <v>157</v>
      </c>
    </row>
    <row r="207" spans="1:6" x14ac:dyDescent="0.25">
      <c r="A207" s="24">
        <v>201</v>
      </c>
      <c r="B207" s="20" t="s">
        <v>74</v>
      </c>
      <c r="C207" s="20" t="s">
        <v>158</v>
      </c>
      <c r="D207" s="20" t="s">
        <v>157</v>
      </c>
      <c r="E207" s="20" t="s">
        <v>154</v>
      </c>
      <c r="F207" s="22" t="s">
        <v>153</v>
      </c>
    </row>
    <row r="208" spans="1:6" x14ac:dyDescent="0.25">
      <c r="A208" s="24">
        <v>202</v>
      </c>
      <c r="B208" s="20" t="s">
        <v>74</v>
      </c>
      <c r="C208" s="20" t="s">
        <v>158</v>
      </c>
      <c r="D208" s="20" t="s">
        <v>157</v>
      </c>
      <c r="E208" s="20" t="s">
        <v>156</v>
      </c>
      <c r="F208" s="22" t="s">
        <v>155</v>
      </c>
    </row>
    <row r="209" spans="1:6" x14ac:dyDescent="0.25">
      <c r="A209" s="24">
        <v>203</v>
      </c>
      <c r="B209" s="20" t="s">
        <v>74</v>
      </c>
      <c r="C209" s="20" t="s">
        <v>160</v>
      </c>
      <c r="D209" s="20" t="s">
        <v>159</v>
      </c>
      <c r="E209" s="20" t="s">
        <v>160</v>
      </c>
      <c r="F209" s="22" t="s">
        <v>159</v>
      </c>
    </row>
    <row r="210" spans="1:6" x14ac:dyDescent="0.25">
      <c r="A210" s="24">
        <v>204</v>
      </c>
      <c r="B210" s="20" t="s">
        <v>74</v>
      </c>
      <c r="C210" s="20" t="s">
        <v>160</v>
      </c>
      <c r="D210" s="20" t="s">
        <v>159</v>
      </c>
      <c r="E210" s="20" t="s">
        <v>154</v>
      </c>
      <c r="F210" s="22" t="s">
        <v>153</v>
      </c>
    </row>
    <row r="211" spans="1:6" x14ac:dyDescent="0.25">
      <c r="A211" s="24">
        <v>205</v>
      </c>
      <c r="B211" s="20" t="s">
        <v>74</v>
      </c>
      <c r="C211" s="20" t="s">
        <v>160</v>
      </c>
      <c r="D211" s="20" t="s">
        <v>159</v>
      </c>
      <c r="E211" s="20" t="s">
        <v>162</v>
      </c>
      <c r="F211" s="22" t="s">
        <v>161</v>
      </c>
    </row>
    <row r="212" spans="1:6" x14ac:dyDescent="0.25">
      <c r="A212" s="24">
        <v>206</v>
      </c>
      <c r="B212" s="20" t="s">
        <v>74</v>
      </c>
      <c r="C212" s="20" t="s">
        <v>160</v>
      </c>
      <c r="D212" s="20" t="s">
        <v>159</v>
      </c>
      <c r="E212" s="20" t="s">
        <v>156</v>
      </c>
      <c r="F212" s="22" t="s">
        <v>155</v>
      </c>
    </row>
    <row r="213" spans="1:6" x14ac:dyDescent="0.25">
      <c r="A213" s="24">
        <v>207</v>
      </c>
      <c r="B213" s="20" t="s">
        <v>74</v>
      </c>
      <c r="C213" s="20" t="s">
        <v>164</v>
      </c>
      <c r="D213" s="20" t="s">
        <v>163</v>
      </c>
      <c r="E213" s="20" t="s">
        <v>164</v>
      </c>
      <c r="F213" s="22" t="s">
        <v>163</v>
      </c>
    </row>
    <row r="214" spans="1:6" x14ac:dyDescent="0.25">
      <c r="A214" s="24">
        <v>208</v>
      </c>
      <c r="B214" s="20" t="s">
        <v>74</v>
      </c>
      <c r="C214" s="20" t="s">
        <v>164</v>
      </c>
      <c r="D214" s="20" t="s">
        <v>163</v>
      </c>
      <c r="E214" s="20" t="s">
        <v>154</v>
      </c>
      <c r="F214" s="22" t="s">
        <v>153</v>
      </c>
    </row>
    <row r="215" spans="1:6" x14ac:dyDescent="0.25">
      <c r="A215" s="24">
        <v>209</v>
      </c>
      <c r="B215" s="20" t="s">
        <v>74</v>
      </c>
      <c r="C215" s="20" t="s">
        <v>164</v>
      </c>
      <c r="D215" s="20" t="s">
        <v>163</v>
      </c>
      <c r="E215" s="20" t="s">
        <v>166</v>
      </c>
      <c r="F215" s="22" t="s">
        <v>165</v>
      </c>
    </row>
    <row r="216" spans="1:6" x14ac:dyDescent="0.25">
      <c r="A216" s="24">
        <v>210</v>
      </c>
      <c r="B216" s="20" t="s">
        <v>74</v>
      </c>
      <c r="C216" s="20" t="s">
        <v>164</v>
      </c>
      <c r="D216" s="20" t="s">
        <v>163</v>
      </c>
      <c r="E216" s="20" t="s">
        <v>156</v>
      </c>
      <c r="F216" s="22" t="s">
        <v>155</v>
      </c>
    </row>
    <row r="217" spans="1:6" x14ac:dyDescent="0.25">
      <c r="A217" s="24">
        <v>211</v>
      </c>
      <c r="B217" s="20" t="s">
        <v>74</v>
      </c>
      <c r="C217" s="20" t="s">
        <v>168</v>
      </c>
      <c r="D217" s="20" t="s">
        <v>167</v>
      </c>
      <c r="E217" s="20" t="s">
        <v>168</v>
      </c>
      <c r="F217" s="22" t="s">
        <v>167</v>
      </c>
    </row>
    <row r="218" spans="1:6" x14ac:dyDescent="0.25">
      <c r="A218" s="24">
        <v>212</v>
      </c>
      <c r="B218" s="20" t="s">
        <v>74</v>
      </c>
      <c r="C218" s="20" t="s">
        <v>168</v>
      </c>
      <c r="D218" s="20" t="s">
        <v>167</v>
      </c>
      <c r="E218" s="20" t="s">
        <v>154</v>
      </c>
      <c r="F218" s="22" t="s">
        <v>153</v>
      </c>
    </row>
    <row r="219" spans="1:6" x14ac:dyDescent="0.25">
      <c r="A219" s="24">
        <v>213</v>
      </c>
      <c r="B219" s="20" t="s">
        <v>74</v>
      </c>
      <c r="C219" s="20" t="s">
        <v>168</v>
      </c>
      <c r="D219" s="20" t="s">
        <v>167</v>
      </c>
      <c r="E219" s="20" t="s">
        <v>166</v>
      </c>
      <c r="F219" s="22" t="s">
        <v>165</v>
      </c>
    </row>
    <row r="220" spans="1:6" x14ac:dyDescent="0.25">
      <c r="A220" s="24">
        <v>214</v>
      </c>
      <c r="B220" s="20" t="s">
        <v>74</v>
      </c>
      <c r="C220" s="20" t="s">
        <v>168</v>
      </c>
      <c r="D220" s="20" t="s">
        <v>167</v>
      </c>
      <c r="E220" s="20" t="s">
        <v>156</v>
      </c>
      <c r="F220" s="22" t="s">
        <v>155</v>
      </c>
    </row>
    <row r="221" spans="1:6" x14ac:dyDescent="0.25">
      <c r="A221" s="24">
        <v>215</v>
      </c>
      <c r="B221" s="20" t="s">
        <v>74</v>
      </c>
      <c r="C221" s="20" t="s">
        <v>170</v>
      </c>
      <c r="D221" s="20" t="s">
        <v>169</v>
      </c>
      <c r="E221" s="20" t="s">
        <v>170</v>
      </c>
      <c r="F221" s="22" t="s">
        <v>169</v>
      </c>
    </row>
    <row r="222" spans="1:6" x14ac:dyDescent="0.25">
      <c r="A222" s="24">
        <v>216</v>
      </c>
      <c r="B222" s="20" t="s">
        <v>74</v>
      </c>
      <c r="C222" s="20" t="s">
        <v>170</v>
      </c>
      <c r="D222" s="20" t="s">
        <v>169</v>
      </c>
      <c r="E222" s="20" t="s">
        <v>154</v>
      </c>
      <c r="F222" s="22" t="s">
        <v>153</v>
      </c>
    </row>
    <row r="223" spans="1:6" x14ac:dyDescent="0.25">
      <c r="A223" s="24">
        <v>217</v>
      </c>
      <c r="B223" s="20" t="s">
        <v>74</v>
      </c>
      <c r="C223" s="20" t="s">
        <v>170</v>
      </c>
      <c r="D223" s="20" t="s">
        <v>169</v>
      </c>
      <c r="E223" s="20" t="s">
        <v>156</v>
      </c>
      <c r="F223" s="22" t="s">
        <v>155</v>
      </c>
    </row>
    <row r="224" spans="1:6" x14ac:dyDescent="0.25">
      <c r="A224" s="24">
        <v>218</v>
      </c>
      <c r="B224" s="20" t="s">
        <v>74</v>
      </c>
      <c r="C224" s="20" t="s">
        <v>154</v>
      </c>
      <c r="D224" s="20" t="s">
        <v>153</v>
      </c>
      <c r="E224" s="20" t="s">
        <v>154</v>
      </c>
      <c r="F224" s="22" t="s">
        <v>153</v>
      </c>
    </row>
    <row r="225" spans="1:6" x14ac:dyDescent="0.25">
      <c r="A225" s="24">
        <v>219</v>
      </c>
      <c r="B225" s="20" t="s">
        <v>74</v>
      </c>
      <c r="C225" s="20" t="s">
        <v>154</v>
      </c>
      <c r="D225" s="20" t="s">
        <v>153</v>
      </c>
      <c r="E225" s="20" t="s">
        <v>156</v>
      </c>
      <c r="F225" s="22" t="s">
        <v>155</v>
      </c>
    </row>
    <row r="226" spans="1:6" x14ac:dyDescent="0.25">
      <c r="A226" s="24">
        <v>220</v>
      </c>
      <c r="B226" s="20" t="s">
        <v>74</v>
      </c>
      <c r="C226" s="20" t="s">
        <v>162</v>
      </c>
      <c r="D226" s="20" t="s">
        <v>161</v>
      </c>
      <c r="E226" s="20" t="s">
        <v>162</v>
      </c>
      <c r="F226" s="22" t="s">
        <v>161</v>
      </c>
    </row>
    <row r="227" spans="1:6" x14ac:dyDescent="0.25">
      <c r="A227" s="24">
        <v>221</v>
      </c>
      <c r="B227" s="20" t="s">
        <v>74</v>
      </c>
      <c r="C227" s="20" t="s">
        <v>162</v>
      </c>
      <c r="D227" s="20" t="s">
        <v>161</v>
      </c>
      <c r="E227" s="20" t="s">
        <v>156</v>
      </c>
      <c r="F227" s="22" t="s">
        <v>155</v>
      </c>
    </row>
    <row r="228" spans="1:6" x14ac:dyDescent="0.25">
      <c r="A228" s="24">
        <v>222</v>
      </c>
      <c r="B228" s="20" t="s">
        <v>74</v>
      </c>
      <c r="C228" s="20" t="s">
        <v>166</v>
      </c>
      <c r="D228" s="20" t="s">
        <v>165</v>
      </c>
      <c r="E228" s="20" t="s">
        <v>166</v>
      </c>
      <c r="F228" s="22" t="s">
        <v>165</v>
      </c>
    </row>
    <row r="229" spans="1:6" x14ac:dyDescent="0.25">
      <c r="A229" s="24">
        <v>223</v>
      </c>
      <c r="B229" s="20" t="s">
        <v>74</v>
      </c>
      <c r="C229" s="20" t="s">
        <v>166</v>
      </c>
      <c r="D229" s="20" t="s">
        <v>165</v>
      </c>
      <c r="E229" s="20" t="s">
        <v>156</v>
      </c>
      <c r="F229" s="22" t="s">
        <v>155</v>
      </c>
    </row>
    <row r="230" spans="1:6" x14ac:dyDescent="0.25">
      <c r="A230" s="24">
        <v>224</v>
      </c>
      <c r="B230" s="20" t="s">
        <v>74</v>
      </c>
      <c r="C230" s="20" t="s">
        <v>156</v>
      </c>
      <c r="D230" s="20" t="s">
        <v>155</v>
      </c>
      <c r="E230" s="20" t="s">
        <v>156</v>
      </c>
      <c r="F230" s="22" t="s">
        <v>155</v>
      </c>
    </row>
    <row r="231" spans="1:6" x14ac:dyDescent="0.25">
      <c r="A231" s="24">
        <v>225</v>
      </c>
      <c r="B231" s="20" t="s">
        <v>74</v>
      </c>
      <c r="C231" s="20" t="s">
        <v>172</v>
      </c>
      <c r="D231" s="20" t="s">
        <v>171</v>
      </c>
      <c r="E231" s="20" t="s">
        <v>172</v>
      </c>
      <c r="F231" s="22" t="s">
        <v>171</v>
      </c>
    </row>
    <row r="232" spans="1:6" x14ac:dyDescent="0.25">
      <c r="A232" s="24">
        <v>226</v>
      </c>
      <c r="B232" s="20" t="s">
        <v>74</v>
      </c>
      <c r="C232" s="20" t="s">
        <v>174</v>
      </c>
      <c r="D232" s="20" t="s">
        <v>173</v>
      </c>
      <c r="E232" s="20" t="s">
        <v>174</v>
      </c>
      <c r="F232" s="22" t="s">
        <v>173</v>
      </c>
    </row>
    <row r="233" spans="1:6" x14ac:dyDescent="0.25">
      <c r="A233" s="24">
        <v>227</v>
      </c>
      <c r="B233" s="20" t="s">
        <v>177</v>
      </c>
      <c r="C233" s="20" t="s">
        <v>176</v>
      </c>
      <c r="D233" s="20" t="s">
        <v>175</v>
      </c>
      <c r="E233" s="20" t="s">
        <v>176</v>
      </c>
      <c r="F233" s="22" t="s">
        <v>175</v>
      </c>
    </row>
    <row r="234" spans="1:6" x14ac:dyDescent="0.25">
      <c r="A234" s="24">
        <v>228</v>
      </c>
      <c r="B234" s="20" t="s">
        <v>177</v>
      </c>
      <c r="C234" s="20" t="s">
        <v>176</v>
      </c>
      <c r="D234" s="20" t="s">
        <v>175</v>
      </c>
      <c r="E234" s="20" t="s">
        <v>179</v>
      </c>
      <c r="F234" s="22" t="s">
        <v>178</v>
      </c>
    </row>
    <row r="235" spans="1:6" x14ac:dyDescent="0.25">
      <c r="A235" s="24">
        <v>229</v>
      </c>
      <c r="B235" s="20" t="s">
        <v>177</v>
      </c>
      <c r="C235" s="20" t="s">
        <v>181</v>
      </c>
      <c r="D235" s="20" t="s">
        <v>180</v>
      </c>
      <c r="E235" s="20" t="s">
        <v>181</v>
      </c>
      <c r="F235" s="22" t="s">
        <v>180</v>
      </c>
    </row>
    <row r="236" spans="1:6" x14ac:dyDescent="0.25">
      <c r="A236" s="24">
        <v>230</v>
      </c>
      <c r="B236" s="20" t="s">
        <v>177</v>
      </c>
      <c r="C236" s="20" t="s">
        <v>181</v>
      </c>
      <c r="D236" s="20" t="s">
        <v>180</v>
      </c>
      <c r="E236" s="20" t="s">
        <v>179</v>
      </c>
      <c r="F236" s="22" t="s">
        <v>178</v>
      </c>
    </row>
    <row r="237" spans="1:6" x14ac:dyDescent="0.25">
      <c r="A237" s="24">
        <v>231</v>
      </c>
      <c r="B237" s="20" t="s">
        <v>177</v>
      </c>
      <c r="C237" s="20" t="s">
        <v>183</v>
      </c>
      <c r="D237" s="20" t="s">
        <v>182</v>
      </c>
      <c r="E237" s="20" t="s">
        <v>183</v>
      </c>
      <c r="F237" s="22" t="s">
        <v>182</v>
      </c>
    </row>
    <row r="238" spans="1:6" x14ac:dyDescent="0.25">
      <c r="A238" s="24">
        <v>232</v>
      </c>
      <c r="B238" s="20" t="s">
        <v>177</v>
      </c>
      <c r="C238" s="20" t="s">
        <v>183</v>
      </c>
      <c r="D238" s="20" t="s">
        <v>182</v>
      </c>
      <c r="E238" s="20" t="s">
        <v>179</v>
      </c>
      <c r="F238" s="22" t="s">
        <v>178</v>
      </c>
    </row>
    <row r="239" spans="1:6" x14ac:dyDescent="0.25">
      <c r="A239" s="24">
        <v>233</v>
      </c>
      <c r="B239" s="20" t="s">
        <v>177</v>
      </c>
      <c r="C239" s="20" t="s">
        <v>185</v>
      </c>
      <c r="D239" s="20" t="s">
        <v>184</v>
      </c>
      <c r="E239" s="20" t="s">
        <v>185</v>
      </c>
      <c r="F239" s="22" t="s">
        <v>184</v>
      </c>
    </row>
    <row r="240" spans="1:6" x14ac:dyDescent="0.25">
      <c r="A240" s="24">
        <v>234</v>
      </c>
      <c r="B240" s="20" t="s">
        <v>177</v>
      </c>
      <c r="C240" s="20" t="s">
        <v>185</v>
      </c>
      <c r="D240" s="20" t="s">
        <v>184</v>
      </c>
      <c r="E240" s="20" t="s">
        <v>179</v>
      </c>
      <c r="F240" s="22" t="s">
        <v>178</v>
      </c>
    </row>
    <row r="241" spans="1:6" x14ac:dyDescent="0.25">
      <c r="A241" s="24">
        <v>235</v>
      </c>
      <c r="B241" s="20" t="s">
        <v>177</v>
      </c>
      <c r="C241" s="20" t="s">
        <v>179</v>
      </c>
      <c r="D241" s="20" t="s">
        <v>178</v>
      </c>
      <c r="E241" s="20" t="s">
        <v>179</v>
      </c>
      <c r="F241" s="22" t="s">
        <v>178</v>
      </c>
    </row>
    <row r="242" spans="1:6" x14ac:dyDescent="0.25">
      <c r="A242" s="24">
        <v>236</v>
      </c>
      <c r="B242" s="20" t="s">
        <v>177</v>
      </c>
      <c r="C242" s="20" t="s">
        <v>187</v>
      </c>
      <c r="D242" s="20" t="s">
        <v>186</v>
      </c>
      <c r="E242" s="20" t="s">
        <v>187</v>
      </c>
      <c r="F242" s="22" t="s">
        <v>186</v>
      </c>
    </row>
    <row r="243" spans="1:6" x14ac:dyDescent="0.25">
      <c r="A243" s="24">
        <v>237</v>
      </c>
      <c r="B243" s="20" t="s">
        <v>177</v>
      </c>
      <c r="C243" s="20" t="s">
        <v>187</v>
      </c>
      <c r="D243" s="20" t="s">
        <v>186</v>
      </c>
      <c r="E243" s="20" t="s">
        <v>179</v>
      </c>
      <c r="F243" s="22" t="s">
        <v>178</v>
      </c>
    </row>
    <row r="244" spans="1:6" x14ac:dyDescent="0.25">
      <c r="A244" s="24">
        <v>238</v>
      </c>
      <c r="B244" s="20" t="s">
        <v>177</v>
      </c>
      <c r="C244" s="20" t="s">
        <v>187</v>
      </c>
      <c r="D244" s="20" t="s">
        <v>186</v>
      </c>
      <c r="E244" s="20" t="s">
        <v>189</v>
      </c>
      <c r="F244" s="22" t="s">
        <v>188</v>
      </c>
    </row>
    <row r="245" spans="1:6" x14ac:dyDescent="0.25">
      <c r="A245" s="24">
        <v>239</v>
      </c>
      <c r="B245" s="20" t="s">
        <v>177</v>
      </c>
      <c r="C245" s="20" t="s">
        <v>189</v>
      </c>
      <c r="D245" s="20" t="s">
        <v>188</v>
      </c>
      <c r="E245" s="20" t="s">
        <v>189</v>
      </c>
      <c r="F245" s="22" t="s">
        <v>188</v>
      </c>
    </row>
    <row r="246" spans="1:6" x14ac:dyDescent="0.25">
      <c r="A246" s="24">
        <v>240</v>
      </c>
      <c r="B246" s="20" t="s">
        <v>177</v>
      </c>
      <c r="C246" s="20" t="s">
        <v>191</v>
      </c>
      <c r="D246" s="20" t="s">
        <v>190</v>
      </c>
      <c r="E246" s="20" t="s">
        <v>191</v>
      </c>
      <c r="F246" s="22" t="s">
        <v>190</v>
      </c>
    </row>
    <row r="247" spans="1:6" x14ac:dyDescent="0.25">
      <c r="A247" s="24">
        <v>241</v>
      </c>
      <c r="B247" s="20" t="s">
        <v>177</v>
      </c>
      <c r="C247" s="20" t="s">
        <v>191</v>
      </c>
      <c r="D247" s="20" t="s">
        <v>190</v>
      </c>
      <c r="E247" s="20" t="s">
        <v>189</v>
      </c>
      <c r="F247" s="22" t="s">
        <v>188</v>
      </c>
    </row>
    <row r="248" spans="1:6" x14ac:dyDescent="0.25">
      <c r="A248" s="24">
        <v>242</v>
      </c>
      <c r="B248" s="20" t="s">
        <v>177</v>
      </c>
      <c r="C248" s="20" t="s">
        <v>193</v>
      </c>
      <c r="D248" s="20" t="s">
        <v>192</v>
      </c>
      <c r="E248" s="20" t="s">
        <v>193</v>
      </c>
      <c r="F248" s="22" t="s">
        <v>192</v>
      </c>
    </row>
    <row r="249" spans="1:6" x14ac:dyDescent="0.25">
      <c r="A249" s="24">
        <v>243</v>
      </c>
      <c r="B249" s="20" t="s">
        <v>177</v>
      </c>
      <c r="C249" s="20" t="s">
        <v>193</v>
      </c>
      <c r="D249" s="20" t="s">
        <v>192</v>
      </c>
      <c r="E249" s="20" t="s">
        <v>189</v>
      </c>
      <c r="F249" s="22" t="s">
        <v>188</v>
      </c>
    </row>
    <row r="250" spans="1:6" x14ac:dyDescent="0.25">
      <c r="A250" s="24">
        <v>244</v>
      </c>
      <c r="B250" s="20" t="s">
        <v>177</v>
      </c>
      <c r="C250" s="20" t="s">
        <v>195</v>
      </c>
      <c r="D250" s="20" t="s">
        <v>194</v>
      </c>
      <c r="E250" s="20" t="s">
        <v>195</v>
      </c>
      <c r="F250" s="22" t="s">
        <v>194</v>
      </c>
    </row>
    <row r="251" spans="1:6" x14ac:dyDescent="0.25">
      <c r="A251" s="24">
        <v>245</v>
      </c>
      <c r="B251" s="20" t="s">
        <v>177</v>
      </c>
      <c r="C251" s="20" t="s">
        <v>195</v>
      </c>
      <c r="D251" s="20" t="s">
        <v>194</v>
      </c>
      <c r="E251" s="20" t="s">
        <v>179</v>
      </c>
      <c r="F251" s="22" t="s">
        <v>178</v>
      </c>
    </row>
    <row r="252" spans="1:6" x14ac:dyDescent="0.25">
      <c r="A252" s="24">
        <v>246</v>
      </c>
      <c r="B252" s="20" t="s">
        <v>177</v>
      </c>
      <c r="C252" s="20" t="s">
        <v>197</v>
      </c>
      <c r="D252" s="20" t="s">
        <v>196</v>
      </c>
      <c r="E252" s="20" t="s">
        <v>197</v>
      </c>
      <c r="F252" s="22" t="s">
        <v>196</v>
      </c>
    </row>
    <row r="253" spans="1:6" x14ac:dyDescent="0.25">
      <c r="A253" s="24">
        <v>247</v>
      </c>
      <c r="B253" s="20" t="s">
        <v>177</v>
      </c>
      <c r="C253" s="20" t="s">
        <v>197</v>
      </c>
      <c r="D253" s="20" t="s">
        <v>196</v>
      </c>
      <c r="E253" s="20" t="s">
        <v>179</v>
      </c>
      <c r="F253" s="22" t="s">
        <v>178</v>
      </c>
    </row>
    <row r="254" spans="1:6" x14ac:dyDescent="0.25">
      <c r="A254" s="24">
        <v>248</v>
      </c>
      <c r="B254" s="20" t="s">
        <v>177</v>
      </c>
      <c r="C254" s="20" t="s">
        <v>199</v>
      </c>
      <c r="D254" s="20" t="s">
        <v>198</v>
      </c>
      <c r="E254" s="20" t="s">
        <v>199</v>
      </c>
      <c r="F254" s="22" t="s">
        <v>198</v>
      </c>
    </row>
    <row r="255" spans="1:6" x14ac:dyDescent="0.25">
      <c r="A255" s="24">
        <v>249</v>
      </c>
      <c r="B255" s="20" t="s">
        <v>177</v>
      </c>
      <c r="C255" s="20" t="s">
        <v>199</v>
      </c>
      <c r="D255" s="20" t="s">
        <v>198</v>
      </c>
      <c r="E255" s="20" t="s">
        <v>179</v>
      </c>
      <c r="F255" s="22" t="s">
        <v>178</v>
      </c>
    </row>
    <row r="256" spans="1:6" x14ac:dyDescent="0.25">
      <c r="A256" s="24">
        <v>250</v>
      </c>
      <c r="B256" s="20" t="s">
        <v>177</v>
      </c>
      <c r="C256" s="20" t="s">
        <v>201</v>
      </c>
      <c r="D256" s="20" t="s">
        <v>200</v>
      </c>
      <c r="E256" s="20" t="s">
        <v>201</v>
      </c>
      <c r="F256" s="22" t="s">
        <v>200</v>
      </c>
    </row>
    <row r="257" spans="1:6" x14ac:dyDescent="0.25">
      <c r="A257" s="24">
        <v>251</v>
      </c>
      <c r="B257" s="20" t="s">
        <v>177</v>
      </c>
      <c r="C257" s="20" t="s">
        <v>201</v>
      </c>
      <c r="D257" s="20" t="s">
        <v>200</v>
      </c>
      <c r="E257" s="20" t="s">
        <v>179</v>
      </c>
      <c r="F257" s="22" t="s">
        <v>178</v>
      </c>
    </row>
    <row r="258" spans="1:6" x14ac:dyDescent="0.25">
      <c r="A258" s="24">
        <v>252</v>
      </c>
      <c r="B258" s="20" t="s">
        <v>204</v>
      </c>
      <c r="C258" s="20" t="s">
        <v>203</v>
      </c>
      <c r="D258" s="20" t="s">
        <v>202</v>
      </c>
      <c r="E258" s="20" t="s">
        <v>203</v>
      </c>
      <c r="F258" s="22" t="s">
        <v>202</v>
      </c>
    </row>
    <row r="259" spans="1:6" x14ac:dyDescent="0.25">
      <c r="A259" s="24">
        <v>253</v>
      </c>
      <c r="B259" s="20" t="s">
        <v>204</v>
      </c>
      <c r="C259" s="20" t="s">
        <v>203</v>
      </c>
      <c r="D259" s="20" t="s">
        <v>202</v>
      </c>
      <c r="E259" s="20" t="s">
        <v>206</v>
      </c>
      <c r="F259" s="22" t="s">
        <v>205</v>
      </c>
    </row>
    <row r="260" spans="1:6" x14ac:dyDescent="0.25">
      <c r="A260" s="24">
        <v>254</v>
      </c>
      <c r="B260" s="20" t="s">
        <v>204</v>
      </c>
      <c r="C260" s="20" t="s">
        <v>203</v>
      </c>
      <c r="D260" s="20" t="s">
        <v>202</v>
      </c>
      <c r="E260" s="20" t="s">
        <v>208</v>
      </c>
      <c r="F260" s="22" t="s">
        <v>207</v>
      </c>
    </row>
    <row r="261" spans="1:6" x14ac:dyDescent="0.25">
      <c r="A261" s="24">
        <v>255</v>
      </c>
      <c r="B261" s="20" t="s">
        <v>204</v>
      </c>
      <c r="C261" s="20" t="s">
        <v>210</v>
      </c>
      <c r="D261" s="20" t="s">
        <v>209</v>
      </c>
      <c r="E261" s="20" t="s">
        <v>210</v>
      </c>
      <c r="F261" s="22" t="s">
        <v>209</v>
      </c>
    </row>
    <row r="262" spans="1:6" x14ac:dyDescent="0.25">
      <c r="A262" s="24">
        <v>256</v>
      </c>
      <c r="B262" s="20" t="s">
        <v>204</v>
      </c>
      <c r="C262" s="20" t="s">
        <v>210</v>
      </c>
      <c r="D262" s="20" t="s">
        <v>209</v>
      </c>
      <c r="E262" s="20" t="s">
        <v>206</v>
      </c>
      <c r="F262" s="22" t="s">
        <v>205</v>
      </c>
    </row>
    <row r="263" spans="1:6" x14ac:dyDescent="0.25">
      <c r="A263" s="24">
        <v>257</v>
      </c>
      <c r="B263" s="20" t="s">
        <v>204</v>
      </c>
      <c r="C263" s="20" t="s">
        <v>210</v>
      </c>
      <c r="D263" s="20" t="s">
        <v>209</v>
      </c>
      <c r="E263" s="20" t="s">
        <v>212</v>
      </c>
      <c r="F263" s="22" t="s">
        <v>211</v>
      </c>
    </row>
    <row r="264" spans="1:6" x14ac:dyDescent="0.25">
      <c r="A264" s="24">
        <v>258</v>
      </c>
      <c r="B264" s="20" t="s">
        <v>204</v>
      </c>
      <c r="C264" s="20" t="s">
        <v>212</v>
      </c>
      <c r="D264" s="20" t="s">
        <v>211</v>
      </c>
      <c r="E264" s="20" t="s">
        <v>212</v>
      </c>
      <c r="F264" s="22" t="s">
        <v>211</v>
      </c>
    </row>
    <row r="265" spans="1:6" x14ac:dyDescent="0.25">
      <c r="A265" s="24">
        <v>259</v>
      </c>
      <c r="B265" s="20" t="s">
        <v>204</v>
      </c>
      <c r="C265" s="20" t="s">
        <v>214</v>
      </c>
      <c r="D265" s="20" t="s">
        <v>213</v>
      </c>
      <c r="E265" s="20" t="s">
        <v>214</v>
      </c>
      <c r="F265" s="22" t="s">
        <v>213</v>
      </c>
    </row>
    <row r="266" spans="1:6" x14ac:dyDescent="0.25">
      <c r="A266" s="24">
        <v>260</v>
      </c>
      <c r="B266" s="20" t="s">
        <v>204</v>
      </c>
      <c r="C266" s="20" t="s">
        <v>214</v>
      </c>
      <c r="D266" s="20" t="s">
        <v>213</v>
      </c>
      <c r="E266" s="20" t="s">
        <v>206</v>
      </c>
      <c r="F266" s="22" t="s">
        <v>205</v>
      </c>
    </row>
    <row r="267" spans="1:6" x14ac:dyDescent="0.25">
      <c r="A267" s="24">
        <v>261</v>
      </c>
      <c r="B267" s="20" t="s">
        <v>204</v>
      </c>
      <c r="C267" s="20" t="s">
        <v>216</v>
      </c>
      <c r="D267" s="20" t="s">
        <v>215</v>
      </c>
      <c r="E267" s="20" t="s">
        <v>216</v>
      </c>
      <c r="F267" s="22" t="s">
        <v>215</v>
      </c>
    </row>
    <row r="268" spans="1:6" x14ac:dyDescent="0.25">
      <c r="A268" s="24">
        <v>262</v>
      </c>
      <c r="B268" s="20" t="s">
        <v>204</v>
      </c>
      <c r="C268" s="20" t="s">
        <v>216</v>
      </c>
      <c r="D268" s="20" t="s">
        <v>215</v>
      </c>
      <c r="E268" s="20" t="s">
        <v>206</v>
      </c>
      <c r="F268" s="22" t="s">
        <v>205</v>
      </c>
    </row>
    <row r="269" spans="1:6" x14ac:dyDescent="0.25">
      <c r="A269" s="24">
        <v>263</v>
      </c>
      <c r="B269" s="20" t="s">
        <v>204</v>
      </c>
      <c r="C269" s="20" t="s">
        <v>218</v>
      </c>
      <c r="D269" s="20" t="s">
        <v>217</v>
      </c>
      <c r="E269" s="20" t="s">
        <v>218</v>
      </c>
      <c r="F269" s="22" t="s">
        <v>217</v>
      </c>
    </row>
    <row r="270" spans="1:6" x14ac:dyDescent="0.25">
      <c r="A270" s="24">
        <v>264</v>
      </c>
      <c r="B270" s="20" t="s">
        <v>204</v>
      </c>
      <c r="C270" s="20" t="s">
        <v>218</v>
      </c>
      <c r="D270" s="20" t="s">
        <v>217</v>
      </c>
      <c r="E270" s="20" t="s">
        <v>206</v>
      </c>
      <c r="F270" s="22" t="s">
        <v>205</v>
      </c>
    </row>
    <row r="271" spans="1:6" x14ac:dyDescent="0.25">
      <c r="A271" s="24">
        <v>265</v>
      </c>
      <c r="B271" s="20" t="s">
        <v>204</v>
      </c>
      <c r="C271" s="20" t="s">
        <v>206</v>
      </c>
      <c r="D271" s="20" t="s">
        <v>205</v>
      </c>
      <c r="E271" s="20" t="s">
        <v>206</v>
      </c>
      <c r="F271" s="22" t="s">
        <v>205</v>
      </c>
    </row>
    <row r="272" spans="1:6" x14ac:dyDescent="0.25">
      <c r="A272" s="24">
        <v>266</v>
      </c>
      <c r="B272" s="20" t="s">
        <v>204</v>
      </c>
      <c r="C272" s="20" t="s">
        <v>220</v>
      </c>
      <c r="D272" s="20" t="s">
        <v>219</v>
      </c>
      <c r="E272" s="20" t="s">
        <v>220</v>
      </c>
      <c r="F272" s="22" t="s">
        <v>219</v>
      </c>
    </row>
    <row r="273" spans="1:6" x14ac:dyDescent="0.25">
      <c r="A273" s="24">
        <v>267</v>
      </c>
      <c r="B273" s="20" t="s">
        <v>204</v>
      </c>
      <c r="C273" s="20" t="s">
        <v>220</v>
      </c>
      <c r="D273" s="20" t="s">
        <v>219</v>
      </c>
      <c r="E273" s="20" t="s">
        <v>222</v>
      </c>
      <c r="F273" s="22" t="s">
        <v>221</v>
      </c>
    </row>
    <row r="274" spans="1:6" x14ac:dyDescent="0.25">
      <c r="A274" s="24">
        <v>268</v>
      </c>
      <c r="B274" s="20" t="s">
        <v>204</v>
      </c>
      <c r="C274" s="20" t="s">
        <v>224</v>
      </c>
      <c r="D274" s="20" t="s">
        <v>223</v>
      </c>
      <c r="E274" s="20" t="s">
        <v>224</v>
      </c>
      <c r="F274" s="22" t="s">
        <v>223</v>
      </c>
    </row>
    <row r="275" spans="1:6" x14ac:dyDescent="0.25">
      <c r="A275" s="24">
        <v>269</v>
      </c>
      <c r="B275" s="20" t="s">
        <v>204</v>
      </c>
      <c r="C275" s="20" t="s">
        <v>224</v>
      </c>
      <c r="D275" s="20" t="s">
        <v>223</v>
      </c>
      <c r="E275" s="20" t="s">
        <v>222</v>
      </c>
      <c r="F275" s="22" t="s">
        <v>221</v>
      </c>
    </row>
    <row r="276" spans="1:6" x14ac:dyDescent="0.25">
      <c r="A276" s="24">
        <v>270</v>
      </c>
      <c r="B276" s="20" t="s">
        <v>204</v>
      </c>
      <c r="C276" s="20" t="s">
        <v>226</v>
      </c>
      <c r="D276" s="20" t="s">
        <v>225</v>
      </c>
      <c r="E276" s="20" t="s">
        <v>226</v>
      </c>
      <c r="F276" s="22" t="s">
        <v>225</v>
      </c>
    </row>
    <row r="277" spans="1:6" x14ac:dyDescent="0.25">
      <c r="A277" s="24">
        <v>271</v>
      </c>
      <c r="B277" s="20" t="s">
        <v>204</v>
      </c>
      <c r="C277" s="20" t="s">
        <v>226</v>
      </c>
      <c r="D277" s="20" t="s">
        <v>225</v>
      </c>
      <c r="E277" s="20" t="s">
        <v>222</v>
      </c>
      <c r="F277" s="22" t="s">
        <v>221</v>
      </c>
    </row>
    <row r="278" spans="1:6" x14ac:dyDescent="0.25">
      <c r="A278" s="24">
        <v>272</v>
      </c>
      <c r="B278" s="20" t="s">
        <v>204</v>
      </c>
      <c r="C278" s="20" t="s">
        <v>222</v>
      </c>
      <c r="D278" s="20" t="s">
        <v>221</v>
      </c>
      <c r="E278" s="20" t="s">
        <v>222</v>
      </c>
      <c r="F278" s="22" t="s">
        <v>221</v>
      </c>
    </row>
    <row r="279" spans="1:6" x14ac:dyDescent="0.25">
      <c r="A279" s="24">
        <v>273</v>
      </c>
      <c r="B279" s="20" t="s">
        <v>204</v>
      </c>
      <c r="C279" s="20" t="s">
        <v>228</v>
      </c>
      <c r="D279" s="20" t="s">
        <v>227</v>
      </c>
      <c r="E279" s="20" t="s">
        <v>228</v>
      </c>
      <c r="F279" s="22" t="s">
        <v>227</v>
      </c>
    </row>
    <row r="280" spans="1:6" x14ac:dyDescent="0.25">
      <c r="A280" s="24">
        <v>274</v>
      </c>
      <c r="B280" s="20" t="s">
        <v>204</v>
      </c>
      <c r="C280" s="20" t="s">
        <v>228</v>
      </c>
      <c r="D280" s="20" t="s">
        <v>227</v>
      </c>
      <c r="E280" s="20" t="s">
        <v>208</v>
      </c>
      <c r="F280" s="22" t="s">
        <v>207</v>
      </c>
    </row>
    <row r="281" spans="1:6" x14ac:dyDescent="0.25">
      <c r="A281" s="24">
        <v>275</v>
      </c>
      <c r="B281" s="20" t="s">
        <v>204</v>
      </c>
      <c r="C281" s="20" t="s">
        <v>228</v>
      </c>
      <c r="D281" s="20" t="s">
        <v>227</v>
      </c>
      <c r="E281" s="20" t="s">
        <v>230</v>
      </c>
      <c r="F281" s="22" t="s">
        <v>229</v>
      </c>
    </row>
    <row r="282" spans="1:6" x14ac:dyDescent="0.25">
      <c r="A282" s="24">
        <v>276</v>
      </c>
      <c r="B282" s="20" t="s">
        <v>204</v>
      </c>
      <c r="C282" s="20" t="s">
        <v>232</v>
      </c>
      <c r="D282" s="20" t="s">
        <v>231</v>
      </c>
      <c r="E282" s="20" t="s">
        <v>232</v>
      </c>
      <c r="F282" s="22" t="s">
        <v>231</v>
      </c>
    </row>
    <row r="283" spans="1:6" x14ac:dyDescent="0.25">
      <c r="A283" s="24">
        <v>277</v>
      </c>
      <c r="B283" s="20" t="s">
        <v>204</v>
      </c>
      <c r="C283" s="20" t="s">
        <v>232</v>
      </c>
      <c r="D283" s="20" t="s">
        <v>231</v>
      </c>
      <c r="E283" s="20" t="s">
        <v>208</v>
      </c>
      <c r="F283" s="22" t="s">
        <v>207</v>
      </c>
    </row>
    <row r="284" spans="1:6" x14ac:dyDescent="0.25">
      <c r="A284" s="24">
        <v>278</v>
      </c>
      <c r="B284" s="20" t="s">
        <v>204</v>
      </c>
      <c r="C284" s="20" t="s">
        <v>232</v>
      </c>
      <c r="D284" s="20" t="s">
        <v>231</v>
      </c>
      <c r="E284" s="20" t="s">
        <v>230</v>
      </c>
      <c r="F284" s="22" t="s">
        <v>229</v>
      </c>
    </row>
    <row r="285" spans="1:6" x14ac:dyDescent="0.25">
      <c r="A285" s="24">
        <v>279</v>
      </c>
      <c r="B285" s="20" t="s">
        <v>204</v>
      </c>
      <c r="C285" s="20" t="s">
        <v>234</v>
      </c>
      <c r="D285" s="20" t="s">
        <v>233</v>
      </c>
      <c r="E285" s="20" t="s">
        <v>234</v>
      </c>
      <c r="F285" s="22" t="s">
        <v>233</v>
      </c>
    </row>
    <row r="286" spans="1:6" x14ac:dyDescent="0.25">
      <c r="A286" s="24">
        <v>280</v>
      </c>
      <c r="B286" s="20" t="s">
        <v>204</v>
      </c>
      <c r="C286" s="20" t="s">
        <v>234</v>
      </c>
      <c r="D286" s="20" t="s">
        <v>233</v>
      </c>
      <c r="E286" s="20" t="s">
        <v>208</v>
      </c>
      <c r="F286" s="22" t="s">
        <v>207</v>
      </c>
    </row>
    <row r="287" spans="1:6" x14ac:dyDescent="0.25">
      <c r="A287" s="24">
        <v>281</v>
      </c>
      <c r="B287" s="20" t="s">
        <v>204</v>
      </c>
      <c r="C287" s="20" t="s">
        <v>234</v>
      </c>
      <c r="D287" s="20" t="s">
        <v>233</v>
      </c>
      <c r="E287" s="20" t="s">
        <v>230</v>
      </c>
      <c r="F287" s="22" t="s">
        <v>229</v>
      </c>
    </row>
    <row r="288" spans="1:6" x14ac:dyDescent="0.25">
      <c r="A288" s="24">
        <v>282</v>
      </c>
      <c r="B288" s="20" t="s">
        <v>204</v>
      </c>
      <c r="C288" s="20" t="s">
        <v>230</v>
      </c>
      <c r="D288" s="20" t="s">
        <v>229</v>
      </c>
      <c r="E288" s="20" t="s">
        <v>230</v>
      </c>
      <c r="F288" s="22" t="s">
        <v>229</v>
      </c>
    </row>
    <row r="289" spans="1:6" x14ac:dyDescent="0.25">
      <c r="A289" s="24">
        <v>283</v>
      </c>
      <c r="B289" s="20" t="s">
        <v>204</v>
      </c>
      <c r="C289" s="20" t="s">
        <v>230</v>
      </c>
      <c r="D289" s="20" t="s">
        <v>229</v>
      </c>
      <c r="E289" s="20" t="s">
        <v>208</v>
      </c>
      <c r="F289" s="22" t="s">
        <v>207</v>
      </c>
    </row>
    <row r="290" spans="1:6" x14ac:dyDescent="0.25">
      <c r="A290" s="24">
        <v>284</v>
      </c>
      <c r="B290" s="20" t="s">
        <v>204</v>
      </c>
      <c r="C290" s="20" t="s">
        <v>236</v>
      </c>
      <c r="D290" s="20" t="s">
        <v>235</v>
      </c>
      <c r="E290" s="20" t="s">
        <v>236</v>
      </c>
      <c r="F290" s="22" t="s">
        <v>235</v>
      </c>
    </row>
    <row r="291" spans="1:6" x14ac:dyDescent="0.25">
      <c r="A291" s="24">
        <v>285</v>
      </c>
      <c r="B291" s="20" t="s">
        <v>204</v>
      </c>
      <c r="C291" s="20" t="s">
        <v>236</v>
      </c>
      <c r="D291" s="20" t="s">
        <v>235</v>
      </c>
      <c r="E291" s="20" t="s">
        <v>208</v>
      </c>
      <c r="F291" s="22" t="s">
        <v>207</v>
      </c>
    </row>
    <row r="292" spans="1:6" x14ac:dyDescent="0.25">
      <c r="A292" s="24">
        <v>286</v>
      </c>
      <c r="B292" s="20" t="s">
        <v>204</v>
      </c>
      <c r="C292" s="20" t="s">
        <v>236</v>
      </c>
      <c r="D292" s="20" t="s">
        <v>235</v>
      </c>
      <c r="E292" s="20" t="s">
        <v>238</v>
      </c>
      <c r="F292" s="22" t="s">
        <v>237</v>
      </c>
    </row>
    <row r="293" spans="1:6" x14ac:dyDescent="0.25">
      <c r="A293" s="24">
        <v>287</v>
      </c>
      <c r="B293" s="20" t="s">
        <v>204</v>
      </c>
      <c r="C293" s="20" t="s">
        <v>240</v>
      </c>
      <c r="D293" s="20" t="s">
        <v>239</v>
      </c>
      <c r="E293" s="20" t="s">
        <v>240</v>
      </c>
      <c r="F293" s="22" t="s">
        <v>239</v>
      </c>
    </row>
    <row r="294" spans="1:6" x14ac:dyDescent="0.25">
      <c r="A294" s="24">
        <v>288</v>
      </c>
      <c r="B294" s="20" t="s">
        <v>204</v>
      </c>
      <c r="C294" s="20" t="s">
        <v>240</v>
      </c>
      <c r="D294" s="20" t="s">
        <v>239</v>
      </c>
      <c r="E294" s="20" t="s">
        <v>208</v>
      </c>
      <c r="F294" s="22" t="s">
        <v>207</v>
      </c>
    </row>
    <row r="295" spans="1:6" x14ac:dyDescent="0.25">
      <c r="A295" s="24">
        <v>289</v>
      </c>
      <c r="B295" s="20" t="s">
        <v>204</v>
      </c>
      <c r="C295" s="20" t="s">
        <v>240</v>
      </c>
      <c r="D295" s="20" t="s">
        <v>239</v>
      </c>
      <c r="E295" s="20" t="s">
        <v>238</v>
      </c>
      <c r="F295" s="22" t="s">
        <v>237</v>
      </c>
    </row>
    <row r="296" spans="1:6" x14ac:dyDescent="0.25">
      <c r="A296" s="24">
        <v>290</v>
      </c>
      <c r="B296" s="20" t="s">
        <v>204</v>
      </c>
      <c r="C296" s="20" t="s">
        <v>242</v>
      </c>
      <c r="D296" s="20" t="s">
        <v>241</v>
      </c>
      <c r="E296" s="20" t="s">
        <v>242</v>
      </c>
      <c r="F296" s="22" t="s">
        <v>241</v>
      </c>
    </row>
    <row r="297" spans="1:6" x14ac:dyDescent="0.25">
      <c r="A297" s="24">
        <v>291</v>
      </c>
      <c r="B297" s="20" t="s">
        <v>204</v>
      </c>
      <c r="C297" s="20" t="s">
        <v>242</v>
      </c>
      <c r="D297" s="20" t="s">
        <v>241</v>
      </c>
      <c r="E297" s="20" t="s">
        <v>208</v>
      </c>
      <c r="F297" s="22" t="s">
        <v>207</v>
      </c>
    </row>
    <row r="298" spans="1:6" x14ac:dyDescent="0.25">
      <c r="A298" s="24">
        <v>292</v>
      </c>
      <c r="B298" s="20" t="s">
        <v>204</v>
      </c>
      <c r="C298" s="20" t="s">
        <v>242</v>
      </c>
      <c r="D298" s="20" t="s">
        <v>241</v>
      </c>
      <c r="E298" s="20" t="s">
        <v>238</v>
      </c>
      <c r="F298" s="22" t="s">
        <v>237</v>
      </c>
    </row>
    <row r="299" spans="1:6" x14ac:dyDescent="0.25">
      <c r="A299" s="24">
        <v>293</v>
      </c>
      <c r="B299" s="20" t="s">
        <v>204</v>
      </c>
      <c r="C299" s="20" t="s">
        <v>244</v>
      </c>
      <c r="D299" s="20" t="s">
        <v>243</v>
      </c>
      <c r="E299" s="20" t="s">
        <v>244</v>
      </c>
      <c r="F299" s="22" t="s">
        <v>243</v>
      </c>
    </row>
    <row r="300" spans="1:6" x14ac:dyDescent="0.25">
      <c r="A300" s="24">
        <v>294</v>
      </c>
      <c r="B300" s="20" t="s">
        <v>204</v>
      </c>
      <c r="C300" s="20" t="s">
        <v>244</v>
      </c>
      <c r="D300" s="20" t="s">
        <v>243</v>
      </c>
      <c r="E300" s="20" t="s">
        <v>208</v>
      </c>
      <c r="F300" s="22" t="s">
        <v>207</v>
      </c>
    </row>
    <row r="301" spans="1:6" x14ac:dyDescent="0.25">
      <c r="A301" s="24">
        <v>295</v>
      </c>
      <c r="B301" s="20" t="s">
        <v>204</v>
      </c>
      <c r="C301" s="20" t="s">
        <v>244</v>
      </c>
      <c r="D301" s="20" t="s">
        <v>243</v>
      </c>
      <c r="E301" s="20" t="s">
        <v>238</v>
      </c>
      <c r="F301" s="22" t="s">
        <v>237</v>
      </c>
    </row>
    <row r="302" spans="1:6" x14ac:dyDescent="0.25">
      <c r="A302" s="24">
        <v>296</v>
      </c>
      <c r="B302" s="20" t="s">
        <v>204</v>
      </c>
      <c r="C302" s="20" t="s">
        <v>238</v>
      </c>
      <c r="D302" s="20" t="s">
        <v>237</v>
      </c>
      <c r="E302" s="20" t="s">
        <v>238</v>
      </c>
      <c r="F302" s="22" t="s">
        <v>237</v>
      </c>
    </row>
    <row r="303" spans="1:6" x14ac:dyDescent="0.25">
      <c r="A303" s="24">
        <v>297</v>
      </c>
      <c r="B303" s="20" t="s">
        <v>204</v>
      </c>
      <c r="C303" s="20" t="s">
        <v>238</v>
      </c>
      <c r="D303" s="20" t="s">
        <v>237</v>
      </c>
      <c r="E303" s="20" t="s">
        <v>208</v>
      </c>
      <c r="F303" s="22" t="s">
        <v>207</v>
      </c>
    </row>
    <row r="304" spans="1:6" x14ac:dyDescent="0.25">
      <c r="A304" s="24">
        <v>298</v>
      </c>
      <c r="B304" s="20" t="s">
        <v>204</v>
      </c>
      <c r="C304" s="20" t="s">
        <v>246</v>
      </c>
      <c r="D304" s="20" t="s">
        <v>245</v>
      </c>
      <c r="E304" s="20" t="s">
        <v>246</v>
      </c>
      <c r="F304" s="22" t="s">
        <v>245</v>
      </c>
    </row>
    <row r="305" spans="1:6" x14ac:dyDescent="0.25">
      <c r="A305" s="24">
        <v>299</v>
      </c>
      <c r="B305" s="20" t="s">
        <v>204</v>
      </c>
      <c r="C305" s="20" t="s">
        <v>246</v>
      </c>
      <c r="D305" s="20" t="s">
        <v>245</v>
      </c>
      <c r="E305" s="20" t="s">
        <v>208</v>
      </c>
      <c r="F305" s="22" t="s">
        <v>207</v>
      </c>
    </row>
    <row r="306" spans="1:6" x14ac:dyDescent="0.25">
      <c r="A306" s="24">
        <v>300</v>
      </c>
      <c r="B306" s="20" t="s">
        <v>204</v>
      </c>
      <c r="C306" s="20" t="s">
        <v>208</v>
      </c>
      <c r="D306" s="20" t="s">
        <v>207</v>
      </c>
      <c r="E306" s="20" t="s">
        <v>208</v>
      </c>
      <c r="F306" s="22" t="s">
        <v>207</v>
      </c>
    </row>
    <row r="307" spans="1:6" x14ac:dyDescent="0.25">
      <c r="A307" s="24">
        <v>301</v>
      </c>
      <c r="B307" s="20" t="s">
        <v>249</v>
      </c>
      <c r="C307" s="20" t="s">
        <v>248</v>
      </c>
      <c r="D307" s="20" t="s">
        <v>247</v>
      </c>
      <c r="E307" s="20" t="s">
        <v>248</v>
      </c>
      <c r="F307" s="22" t="s">
        <v>247</v>
      </c>
    </row>
    <row r="308" spans="1:6" x14ac:dyDescent="0.25">
      <c r="A308" s="24">
        <v>302</v>
      </c>
      <c r="B308" s="20" t="s">
        <v>249</v>
      </c>
      <c r="C308" s="20" t="s">
        <v>248</v>
      </c>
      <c r="D308" s="20" t="s">
        <v>247</v>
      </c>
      <c r="E308" s="20" t="s">
        <v>251</v>
      </c>
      <c r="F308" s="22" t="s">
        <v>250</v>
      </c>
    </row>
    <row r="309" spans="1:6" x14ac:dyDescent="0.25">
      <c r="A309" s="24">
        <v>303</v>
      </c>
      <c r="B309" s="20" t="s">
        <v>249</v>
      </c>
      <c r="C309" s="20" t="s">
        <v>253</v>
      </c>
      <c r="D309" s="20" t="s">
        <v>252</v>
      </c>
      <c r="E309" s="20" t="s">
        <v>253</v>
      </c>
      <c r="F309" s="22" t="s">
        <v>252</v>
      </c>
    </row>
    <row r="310" spans="1:6" x14ac:dyDescent="0.25">
      <c r="A310" s="24">
        <v>304</v>
      </c>
      <c r="B310" s="20" t="s">
        <v>249</v>
      </c>
      <c r="C310" s="20" t="s">
        <v>253</v>
      </c>
      <c r="D310" s="20" t="s">
        <v>252</v>
      </c>
      <c r="E310" s="20" t="s">
        <v>248</v>
      </c>
      <c r="F310" s="22" t="s">
        <v>247</v>
      </c>
    </row>
    <row r="311" spans="1:6" x14ac:dyDescent="0.25">
      <c r="A311" s="24">
        <v>305</v>
      </c>
      <c r="B311" s="20" t="s">
        <v>249</v>
      </c>
      <c r="C311" s="20" t="s">
        <v>253</v>
      </c>
      <c r="D311" s="20" t="s">
        <v>252</v>
      </c>
      <c r="E311" s="20" t="s">
        <v>251</v>
      </c>
      <c r="F311" s="22" t="s">
        <v>250</v>
      </c>
    </row>
    <row r="312" spans="1:6" x14ac:dyDescent="0.25">
      <c r="A312" s="24">
        <v>306</v>
      </c>
      <c r="B312" s="20" t="s">
        <v>249</v>
      </c>
      <c r="C312" s="20" t="s">
        <v>253</v>
      </c>
      <c r="D312" s="20" t="s">
        <v>252</v>
      </c>
      <c r="E312" s="20" t="s">
        <v>255</v>
      </c>
      <c r="F312" s="22" t="s">
        <v>254</v>
      </c>
    </row>
    <row r="313" spans="1:6" x14ac:dyDescent="0.25">
      <c r="A313" s="24">
        <v>307</v>
      </c>
      <c r="B313" s="20" t="s">
        <v>249</v>
      </c>
      <c r="C313" s="20" t="s">
        <v>257</v>
      </c>
      <c r="D313" s="20" t="s">
        <v>256</v>
      </c>
      <c r="E313" s="20" t="s">
        <v>257</v>
      </c>
      <c r="F313" s="22" t="s">
        <v>256</v>
      </c>
    </row>
    <row r="314" spans="1:6" x14ac:dyDescent="0.25">
      <c r="A314" s="24">
        <v>308</v>
      </c>
      <c r="B314" s="20" t="s">
        <v>249</v>
      </c>
      <c r="C314" s="20" t="s">
        <v>257</v>
      </c>
      <c r="D314" s="20" t="s">
        <v>256</v>
      </c>
      <c r="E314" s="20" t="s">
        <v>251</v>
      </c>
      <c r="F314" s="22" t="s">
        <v>250</v>
      </c>
    </row>
    <row r="315" spans="1:6" x14ac:dyDescent="0.25">
      <c r="A315" s="24">
        <v>309</v>
      </c>
      <c r="B315" s="20" t="s">
        <v>249</v>
      </c>
      <c r="C315" s="20" t="s">
        <v>259</v>
      </c>
      <c r="D315" s="20" t="s">
        <v>258</v>
      </c>
      <c r="E315" s="20" t="s">
        <v>259</v>
      </c>
      <c r="F315" s="22" t="s">
        <v>258</v>
      </c>
    </row>
    <row r="316" spans="1:6" x14ac:dyDescent="0.25">
      <c r="A316" s="24">
        <v>310</v>
      </c>
      <c r="B316" s="20" t="s">
        <v>249</v>
      </c>
      <c r="C316" s="20" t="s">
        <v>259</v>
      </c>
      <c r="D316" s="20" t="s">
        <v>258</v>
      </c>
      <c r="E316" s="20" t="s">
        <v>257</v>
      </c>
      <c r="F316" s="22" t="s">
        <v>256</v>
      </c>
    </row>
    <row r="317" spans="1:6" x14ac:dyDescent="0.25">
      <c r="A317" s="24">
        <v>311</v>
      </c>
      <c r="B317" s="20" t="s">
        <v>249</v>
      </c>
      <c r="C317" s="20" t="s">
        <v>259</v>
      </c>
      <c r="D317" s="20" t="s">
        <v>258</v>
      </c>
      <c r="E317" s="20" t="s">
        <v>251</v>
      </c>
      <c r="F317" s="22" t="s">
        <v>250</v>
      </c>
    </row>
    <row r="318" spans="1:6" x14ac:dyDescent="0.25">
      <c r="A318" s="24">
        <v>312</v>
      </c>
      <c r="B318" s="20" t="s">
        <v>249</v>
      </c>
      <c r="C318" s="20" t="s">
        <v>259</v>
      </c>
      <c r="D318" s="20" t="s">
        <v>258</v>
      </c>
      <c r="E318" s="20" t="s">
        <v>255</v>
      </c>
      <c r="F318" s="22" t="s">
        <v>254</v>
      </c>
    </row>
    <row r="319" spans="1:6" x14ac:dyDescent="0.25">
      <c r="A319" s="24">
        <v>313</v>
      </c>
      <c r="B319" s="20" t="s">
        <v>249</v>
      </c>
      <c r="C319" s="20" t="s">
        <v>261</v>
      </c>
      <c r="D319" s="20" t="s">
        <v>260</v>
      </c>
      <c r="E319" s="20" t="s">
        <v>261</v>
      </c>
      <c r="F319" s="22" t="s">
        <v>260</v>
      </c>
    </row>
    <row r="320" spans="1:6" x14ac:dyDescent="0.25">
      <c r="A320" s="24">
        <v>314</v>
      </c>
      <c r="B320" s="20" t="s">
        <v>249</v>
      </c>
      <c r="C320" s="20" t="s">
        <v>261</v>
      </c>
      <c r="D320" s="20" t="s">
        <v>260</v>
      </c>
      <c r="E320" s="20" t="s">
        <v>251</v>
      </c>
      <c r="F320" s="22" t="s">
        <v>250</v>
      </c>
    </row>
    <row r="321" spans="1:6" x14ac:dyDescent="0.25">
      <c r="A321" s="24">
        <v>315</v>
      </c>
      <c r="B321" s="20" t="s">
        <v>249</v>
      </c>
      <c r="C321" s="20" t="s">
        <v>263</v>
      </c>
      <c r="D321" s="20" t="s">
        <v>262</v>
      </c>
      <c r="E321" s="20" t="s">
        <v>263</v>
      </c>
      <c r="F321" s="22" t="s">
        <v>262</v>
      </c>
    </row>
    <row r="322" spans="1:6" x14ac:dyDescent="0.25">
      <c r="A322" s="24">
        <v>316</v>
      </c>
      <c r="B322" s="20" t="s">
        <v>249</v>
      </c>
      <c r="C322" s="20" t="s">
        <v>263</v>
      </c>
      <c r="D322" s="20" t="s">
        <v>262</v>
      </c>
      <c r="E322" s="20" t="s">
        <v>261</v>
      </c>
      <c r="F322" s="22" t="s">
        <v>260</v>
      </c>
    </row>
    <row r="323" spans="1:6" x14ac:dyDescent="0.25">
      <c r="A323" s="24">
        <v>317</v>
      </c>
      <c r="B323" s="20" t="s">
        <v>249</v>
      </c>
      <c r="C323" s="20" t="s">
        <v>263</v>
      </c>
      <c r="D323" s="20" t="s">
        <v>262</v>
      </c>
      <c r="E323" s="20" t="s">
        <v>251</v>
      </c>
      <c r="F323" s="22" t="s">
        <v>250</v>
      </c>
    </row>
    <row r="324" spans="1:6" x14ac:dyDescent="0.25">
      <c r="A324" s="24">
        <v>318</v>
      </c>
      <c r="B324" s="20" t="s">
        <v>249</v>
      </c>
      <c r="C324" s="20" t="s">
        <v>263</v>
      </c>
      <c r="D324" s="20" t="s">
        <v>262</v>
      </c>
      <c r="E324" s="20" t="s">
        <v>255</v>
      </c>
      <c r="F324" s="22" t="s">
        <v>254</v>
      </c>
    </row>
    <row r="325" spans="1:6" x14ac:dyDescent="0.25">
      <c r="A325" s="24">
        <v>319</v>
      </c>
      <c r="B325" s="20" t="s">
        <v>249</v>
      </c>
      <c r="C325" s="20" t="s">
        <v>251</v>
      </c>
      <c r="D325" s="20" t="s">
        <v>250</v>
      </c>
      <c r="E325" s="20" t="s">
        <v>251</v>
      </c>
      <c r="F325" s="22" t="s">
        <v>250</v>
      </c>
    </row>
    <row r="326" spans="1:6" x14ac:dyDescent="0.25">
      <c r="A326" s="24">
        <v>320</v>
      </c>
      <c r="B326" s="20" t="s">
        <v>249</v>
      </c>
      <c r="C326" s="20" t="s">
        <v>255</v>
      </c>
      <c r="D326" s="20" t="s">
        <v>254</v>
      </c>
      <c r="E326" s="20" t="s">
        <v>255</v>
      </c>
      <c r="F326" s="22" t="s">
        <v>254</v>
      </c>
    </row>
    <row r="327" spans="1:6" x14ac:dyDescent="0.25">
      <c r="A327" s="24">
        <v>321</v>
      </c>
      <c r="B327" s="20" t="s">
        <v>249</v>
      </c>
      <c r="C327" s="20" t="s">
        <v>255</v>
      </c>
      <c r="D327" s="20" t="s">
        <v>254</v>
      </c>
      <c r="E327" s="20" t="s">
        <v>251</v>
      </c>
      <c r="F327" s="22" t="s">
        <v>250</v>
      </c>
    </row>
    <row r="328" spans="1:6" x14ac:dyDescent="0.25">
      <c r="A328" s="24">
        <v>322</v>
      </c>
      <c r="B328" s="20" t="s">
        <v>249</v>
      </c>
      <c r="C328" s="20" t="s">
        <v>265</v>
      </c>
      <c r="D328" s="20" t="s">
        <v>264</v>
      </c>
      <c r="E328" s="20" t="s">
        <v>265</v>
      </c>
      <c r="F328" s="22" t="s">
        <v>264</v>
      </c>
    </row>
    <row r="329" spans="1:6" x14ac:dyDescent="0.25">
      <c r="A329" s="24">
        <v>323</v>
      </c>
      <c r="B329" s="20" t="s">
        <v>249</v>
      </c>
      <c r="C329" s="20" t="s">
        <v>267</v>
      </c>
      <c r="D329" s="20" t="s">
        <v>266</v>
      </c>
      <c r="E329" s="20" t="s">
        <v>267</v>
      </c>
      <c r="F329" s="22" t="s">
        <v>266</v>
      </c>
    </row>
    <row r="330" spans="1:6" x14ac:dyDescent="0.25">
      <c r="A330" s="24">
        <v>324</v>
      </c>
      <c r="B330" s="20" t="s">
        <v>249</v>
      </c>
      <c r="C330" s="20" t="s">
        <v>269</v>
      </c>
      <c r="D330" s="20" t="s">
        <v>268</v>
      </c>
      <c r="E330" s="20" t="s">
        <v>269</v>
      </c>
      <c r="F330" s="22" t="s">
        <v>268</v>
      </c>
    </row>
    <row r="331" spans="1:6" x14ac:dyDescent="0.25">
      <c r="A331" s="24">
        <v>325</v>
      </c>
      <c r="B331" s="20" t="s">
        <v>249</v>
      </c>
      <c r="C331" s="20" t="s">
        <v>271</v>
      </c>
      <c r="D331" s="20" t="s">
        <v>270</v>
      </c>
      <c r="E331" s="20" t="s">
        <v>271</v>
      </c>
      <c r="F331" s="22" t="s">
        <v>270</v>
      </c>
    </row>
    <row r="332" spans="1:6" x14ac:dyDescent="0.25">
      <c r="A332" s="24">
        <v>326</v>
      </c>
      <c r="B332" s="20" t="s">
        <v>249</v>
      </c>
      <c r="C332" s="20" t="s">
        <v>273</v>
      </c>
      <c r="D332" s="20" t="s">
        <v>272</v>
      </c>
      <c r="E332" s="20" t="s">
        <v>273</v>
      </c>
      <c r="F332" s="22" t="s">
        <v>272</v>
      </c>
    </row>
    <row r="333" spans="1:6" x14ac:dyDescent="0.25">
      <c r="A333" s="24">
        <v>327</v>
      </c>
      <c r="B333" s="20" t="s">
        <v>249</v>
      </c>
      <c r="C333" s="20" t="s">
        <v>275</v>
      </c>
      <c r="D333" s="20" t="s">
        <v>274</v>
      </c>
      <c r="E333" s="20" t="s">
        <v>275</v>
      </c>
      <c r="F333" s="22" t="s">
        <v>274</v>
      </c>
    </row>
    <row r="334" spans="1:6" x14ac:dyDescent="0.25">
      <c r="A334" s="24">
        <v>328</v>
      </c>
      <c r="B334" s="20" t="s">
        <v>249</v>
      </c>
      <c r="C334" s="20" t="s">
        <v>275</v>
      </c>
      <c r="D334" s="20" t="s">
        <v>274</v>
      </c>
      <c r="E334" s="20" t="s">
        <v>277</v>
      </c>
      <c r="F334" s="22" t="s">
        <v>276</v>
      </c>
    </row>
    <row r="335" spans="1:6" x14ac:dyDescent="0.25">
      <c r="A335" s="24">
        <v>329</v>
      </c>
      <c r="B335" s="20" t="s">
        <v>249</v>
      </c>
      <c r="C335" s="20" t="s">
        <v>279</v>
      </c>
      <c r="D335" s="20" t="s">
        <v>278</v>
      </c>
      <c r="E335" s="20" t="s">
        <v>279</v>
      </c>
      <c r="F335" s="22" t="s">
        <v>278</v>
      </c>
    </row>
    <row r="336" spans="1:6" x14ac:dyDescent="0.25">
      <c r="A336" s="24">
        <v>330</v>
      </c>
      <c r="B336" s="20" t="s">
        <v>249</v>
      </c>
      <c r="C336" s="20" t="s">
        <v>279</v>
      </c>
      <c r="D336" s="20" t="s">
        <v>278</v>
      </c>
      <c r="E336" s="20" t="s">
        <v>281</v>
      </c>
      <c r="F336" s="22" t="s">
        <v>280</v>
      </c>
    </row>
    <row r="337" spans="1:6" x14ac:dyDescent="0.25">
      <c r="A337" s="24">
        <v>331</v>
      </c>
      <c r="B337" s="20" t="s">
        <v>249</v>
      </c>
      <c r="C337" s="20" t="s">
        <v>279</v>
      </c>
      <c r="D337" s="20" t="s">
        <v>278</v>
      </c>
      <c r="E337" s="20" t="s">
        <v>283</v>
      </c>
      <c r="F337" s="22" t="s">
        <v>282</v>
      </c>
    </row>
    <row r="338" spans="1:6" x14ac:dyDescent="0.25">
      <c r="A338" s="24">
        <v>332</v>
      </c>
      <c r="B338" s="20" t="s">
        <v>249</v>
      </c>
      <c r="C338" s="20" t="s">
        <v>285</v>
      </c>
      <c r="D338" s="20" t="s">
        <v>284</v>
      </c>
      <c r="E338" s="20" t="s">
        <v>285</v>
      </c>
      <c r="F338" s="22" t="s">
        <v>284</v>
      </c>
    </row>
    <row r="339" spans="1:6" x14ac:dyDescent="0.25">
      <c r="A339" s="24">
        <v>333</v>
      </c>
      <c r="B339" s="20" t="s">
        <v>249</v>
      </c>
      <c r="C339" s="20" t="s">
        <v>285</v>
      </c>
      <c r="D339" s="20" t="s">
        <v>284</v>
      </c>
      <c r="E339" s="20" t="s">
        <v>287</v>
      </c>
      <c r="F339" s="22" t="s">
        <v>286</v>
      </c>
    </row>
    <row r="340" spans="1:6" x14ac:dyDescent="0.25">
      <c r="A340" s="24">
        <v>334</v>
      </c>
      <c r="B340" s="20" t="s">
        <v>249</v>
      </c>
      <c r="C340" s="20" t="s">
        <v>289</v>
      </c>
      <c r="D340" s="20" t="s">
        <v>288</v>
      </c>
      <c r="E340" s="20" t="s">
        <v>289</v>
      </c>
      <c r="F340" s="22" t="s">
        <v>288</v>
      </c>
    </row>
    <row r="341" spans="1:6" x14ac:dyDescent="0.25">
      <c r="A341" s="24">
        <v>335</v>
      </c>
      <c r="B341" s="20" t="s">
        <v>249</v>
      </c>
      <c r="C341" s="20" t="s">
        <v>289</v>
      </c>
      <c r="D341" s="20" t="s">
        <v>288</v>
      </c>
      <c r="E341" s="20" t="s">
        <v>291</v>
      </c>
      <c r="F341" s="22" t="s">
        <v>290</v>
      </c>
    </row>
    <row r="342" spans="1:6" x14ac:dyDescent="0.25">
      <c r="A342" s="24">
        <v>336</v>
      </c>
      <c r="B342" s="20" t="s">
        <v>249</v>
      </c>
      <c r="C342" s="20" t="s">
        <v>293</v>
      </c>
      <c r="D342" s="20" t="s">
        <v>292</v>
      </c>
      <c r="E342" s="20" t="s">
        <v>293</v>
      </c>
      <c r="F342" s="22" t="s">
        <v>292</v>
      </c>
    </row>
    <row r="343" spans="1:6" x14ac:dyDescent="0.25">
      <c r="A343" s="24">
        <v>337</v>
      </c>
      <c r="B343" s="20" t="s">
        <v>249</v>
      </c>
      <c r="C343" s="20" t="s">
        <v>293</v>
      </c>
      <c r="D343" s="20" t="s">
        <v>292</v>
      </c>
      <c r="E343" s="20" t="s">
        <v>295</v>
      </c>
      <c r="F343" s="22" t="s">
        <v>294</v>
      </c>
    </row>
    <row r="344" spans="1:6" x14ac:dyDescent="0.25">
      <c r="A344" s="24">
        <v>338</v>
      </c>
      <c r="B344" s="20" t="s">
        <v>249</v>
      </c>
      <c r="C344" s="20" t="s">
        <v>297</v>
      </c>
      <c r="D344" s="20" t="s">
        <v>296</v>
      </c>
      <c r="E344" s="20" t="s">
        <v>297</v>
      </c>
      <c r="F344" s="22" t="s">
        <v>296</v>
      </c>
    </row>
    <row r="345" spans="1:6" x14ac:dyDescent="0.25">
      <c r="A345" s="24">
        <v>339</v>
      </c>
      <c r="B345" s="20" t="s">
        <v>249</v>
      </c>
      <c r="C345" s="20" t="s">
        <v>297</v>
      </c>
      <c r="D345" s="20" t="s">
        <v>296</v>
      </c>
      <c r="E345" s="20" t="s">
        <v>277</v>
      </c>
      <c r="F345" s="22" t="s">
        <v>276</v>
      </c>
    </row>
    <row r="346" spans="1:6" x14ac:dyDescent="0.25">
      <c r="A346" s="24">
        <v>340</v>
      </c>
      <c r="B346" s="20" t="s">
        <v>249</v>
      </c>
      <c r="C346" s="20" t="s">
        <v>297</v>
      </c>
      <c r="D346" s="20" t="s">
        <v>296</v>
      </c>
      <c r="E346" s="20" t="s">
        <v>275</v>
      </c>
      <c r="F346" s="22" t="s">
        <v>274</v>
      </c>
    </row>
    <row r="347" spans="1:6" x14ac:dyDescent="0.25">
      <c r="A347" s="24">
        <v>341</v>
      </c>
      <c r="B347" s="20" t="s">
        <v>249</v>
      </c>
      <c r="C347" s="20" t="s">
        <v>299</v>
      </c>
      <c r="D347" s="20" t="s">
        <v>298</v>
      </c>
      <c r="E347" s="20" t="s">
        <v>299</v>
      </c>
      <c r="F347" s="22" t="s">
        <v>298</v>
      </c>
    </row>
    <row r="348" spans="1:6" x14ac:dyDescent="0.25">
      <c r="A348" s="24">
        <v>342</v>
      </c>
      <c r="B348" s="20" t="s">
        <v>249</v>
      </c>
      <c r="C348" s="20" t="s">
        <v>299</v>
      </c>
      <c r="D348" s="20" t="s">
        <v>298</v>
      </c>
      <c r="E348" s="20" t="s">
        <v>277</v>
      </c>
      <c r="F348" s="22" t="s">
        <v>276</v>
      </c>
    </row>
    <row r="349" spans="1:6" x14ac:dyDescent="0.25">
      <c r="A349" s="24">
        <v>343</v>
      </c>
      <c r="B349" s="20" t="s">
        <v>249</v>
      </c>
      <c r="C349" s="20" t="s">
        <v>299</v>
      </c>
      <c r="D349" s="20" t="s">
        <v>298</v>
      </c>
      <c r="E349" s="20" t="s">
        <v>275</v>
      </c>
      <c r="F349" s="22" t="s">
        <v>274</v>
      </c>
    </row>
    <row r="350" spans="1:6" x14ac:dyDescent="0.25">
      <c r="A350" s="24">
        <v>344</v>
      </c>
      <c r="B350" s="20" t="s">
        <v>249</v>
      </c>
      <c r="C350" s="20" t="s">
        <v>301</v>
      </c>
      <c r="D350" s="20" t="s">
        <v>300</v>
      </c>
      <c r="E350" s="20" t="s">
        <v>301</v>
      </c>
      <c r="F350" s="22" t="s">
        <v>300</v>
      </c>
    </row>
    <row r="351" spans="1:6" x14ac:dyDescent="0.25">
      <c r="A351" s="24">
        <v>345</v>
      </c>
      <c r="B351" s="20" t="s">
        <v>249</v>
      </c>
      <c r="C351" s="20" t="s">
        <v>301</v>
      </c>
      <c r="D351" s="20" t="s">
        <v>300</v>
      </c>
      <c r="E351" s="20" t="s">
        <v>277</v>
      </c>
      <c r="F351" s="22" t="s">
        <v>276</v>
      </c>
    </row>
    <row r="352" spans="1:6" x14ac:dyDescent="0.25">
      <c r="A352" s="24">
        <v>346</v>
      </c>
      <c r="B352" s="20" t="s">
        <v>249</v>
      </c>
      <c r="C352" s="20" t="s">
        <v>301</v>
      </c>
      <c r="D352" s="20" t="s">
        <v>300</v>
      </c>
      <c r="E352" s="20" t="s">
        <v>303</v>
      </c>
      <c r="F352" s="22" t="s">
        <v>302</v>
      </c>
    </row>
    <row r="353" spans="1:6" x14ac:dyDescent="0.25">
      <c r="A353" s="24">
        <v>347</v>
      </c>
      <c r="B353" s="20" t="s">
        <v>249</v>
      </c>
      <c r="C353" s="20" t="s">
        <v>305</v>
      </c>
      <c r="D353" s="20" t="s">
        <v>304</v>
      </c>
      <c r="E353" s="20" t="s">
        <v>305</v>
      </c>
      <c r="F353" s="22" t="s">
        <v>304</v>
      </c>
    </row>
    <row r="354" spans="1:6" x14ac:dyDescent="0.25">
      <c r="A354" s="24">
        <v>348</v>
      </c>
      <c r="B354" s="20" t="s">
        <v>249</v>
      </c>
      <c r="C354" s="20" t="s">
        <v>305</v>
      </c>
      <c r="D354" s="20" t="s">
        <v>304</v>
      </c>
      <c r="E354" s="20" t="s">
        <v>277</v>
      </c>
      <c r="F354" s="22" t="s">
        <v>276</v>
      </c>
    </row>
    <row r="355" spans="1:6" x14ac:dyDescent="0.25">
      <c r="A355" s="24">
        <v>349</v>
      </c>
      <c r="B355" s="20" t="s">
        <v>249</v>
      </c>
      <c r="C355" s="20" t="s">
        <v>305</v>
      </c>
      <c r="D355" s="20" t="s">
        <v>304</v>
      </c>
      <c r="E355" s="20" t="s">
        <v>303</v>
      </c>
      <c r="F355" s="22" t="s">
        <v>302</v>
      </c>
    </row>
    <row r="356" spans="1:6" x14ac:dyDescent="0.25">
      <c r="A356" s="24">
        <v>350</v>
      </c>
      <c r="B356" s="20" t="s">
        <v>249</v>
      </c>
      <c r="C356" s="20" t="s">
        <v>303</v>
      </c>
      <c r="D356" s="20" t="s">
        <v>302</v>
      </c>
      <c r="E356" s="20" t="s">
        <v>303</v>
      </c>
      <c r="F356" s="22" t="s">
        <v>302</v>
      </c>
    </row>
    <row r="357" spans="1:6" x14ac:dyDescent="0.25">
      <c r="A357" s="24">
        <v>351</v>
      </c>
      <c r="B357" s="20" t="s">
        <v>249</v>
      </c>
      <c r="C357" s="20" t="s">
        <v>303</v>
      </c>
      <c r="D357" s="20" t="s">
        <v>302</v>
      </c>
      <c r="E357" s="20" t="s">
        <v>277</v>
      </c>
      <c r="F357" s="22" t="s">
        <v>276</v>
      </c>
    </row>
    <row r="358" spans="1:6" x14ac:dyDescent="0.25">
      <c r="A358" s="24">
        <v>352</v>
      </c>
      <c r="B358" s="20" t="s">
        <v>249</v>
      </c>
      <c r="C358" s="20" t="s">
        <v>307</v>
      </c>
      <c r="D358" s="20" t="s">
        <v>306</v>
      </c>
      <c r="E358" s="20" t="s">
        <v>307</v>
      </c>
      <c r="F358" s="22" t="s">
        <v>306</v>
      </c>
    </row>
    <row r="359" spans="1:6" x14ac:dyDescent="0.25">
      <c r="A359" s="24">
        <v>353</v>
      </c>
      <c r="B359" s="20" t="s">
        <v>249</v>
      </c>
      <c r="C359" s="20" t="s">
        <v>307</v>
      </c>
      <c r="D359" s="20" t="s">
        <v>306</v>
      </c>
      <c r="E359" s="20" t="s">
        <v>277</v>
      </c>
      <c r="F359" s="22" t="s">
        <v>276</v>
      </c>
    </row>
    <row r="360" spans="1:6" x14ac:dyDescent="0.25">
      <c r="A360" s="24">
        <v>354</v>
      </c>
      <c r="B360" s="20" t="s">
        <v>249</v>
      </c>
      <c r="C360" s="20" t="s">
        <v>307</v>
      </c>
      <c r="D360" s="20" t="s">
        <v>306</v>
      </c>
      <c r="E360" s="20" t="s">
        <v>301</v>
      </c>
      <c r="F360" s="22" t="s">
        <v>300</v>
      </c>
    </row>
    <row r="361" spans="1:6" x14ac:dyDescent="0.25">
      <c r="A361" s="24">
        <v>355</v>
      </c>
      <c r="B361" s="20" t="s">
        <v>249</v>
      </c>
      <c r="C361" s="20" t="s">
        <v>307</v>
      </c>
      <c r="D361" s="20" t="s">
        <v>306</v>
      </c>
      <c r="E361" s="20" t="s">
        <v>309</v>
      </c>
      <c r="F361" s="22" t="s">
        <v>308</v>
      </c>
    </row>
    <row r="362" spans="1:6" x14ac:dyDescent="0.25">
      <c r="A362" s="24">
        <v>356</v>
      </c>
      <c r="B362" s="20" t="s">
        <v>249</v>
      </c>
      <c r="C362" s="20" t="s">
        <v>311</v>
      </c>
      <c r="D362" s="20" t="s">
        <v>310</v>
      </c>
      <c r="E362" s="20" t="s">
        <v>311</v>
      </c>
      <c r="F362" s="22" t="s">
        <v>310</v>
      </c>
    </row>
    <row r="363" spans="1:6" x14ac:dyDescent="0.25">
      <c r="A363" s="24">
        <v>357</v>
      </c>
      <c r="B363" s="20" t="s">
        <v>249</v>
      </c>
      <c r="C363" s="20" t="s">
        <v>311</v>
      </c>
      <c r="D363" s="20" t="s">
        <v>310</v>
      </c>
      <c r="E363" s="20" t="s">
        <v>277</v>
      </c>
      <c r="F363" s="22" t="s">
        <v>276</v>
      </c>
    </row>
    <row r="364" spans="1:6" x14ac:dyDescent="0.25">
      <c r="A364" s="24">
        <v>358</v>
      </c>
      <c r="B364" s="20" t="s">
        <v>249</v>
      </c>
      <c r="C364" s="20" t="s">
        <v>311</v>
      </c>
      <c r="D364" s="20" t="s">
        <v>310</v>
      </c>
      <c r="E364" s="20" t="s">
        <v>305</v>
      </c>
      <c r="F364" s="22" t="s">
        <v>304</v>
      </c>
    </row>
    <row r="365" spans="1:6" x14ac:dyDescent="0.25">
      <c r="A365" s="24">
        <v>359</v>
      </c>
      <c r="B365" s="20" t="s">
        <v>249</v>
      </c>
      <c r="C365" s="20" t="s">
        <v>311</v>
      </c>
      <c r="D365" s="20" t="s">
        <v>310</v>
      </c>
      <c r="E365" s="20" t="s">
        <v>309</v>
      </c>
      <c r="F365" s="22" t="s">
        <v>308</v>
      </c>
    </row>
    <row r="366" spans="1:6" x14ac:dyDescent="0.25">
      <c r="A366" s="24">
        <v>360</v>
      </c>
      <c r="B366" s="20" t="s">
        <v>249</v>
      </c>
      <c r="C366" s="20" t="s">
        <v>309</v>
      </c>
      <c r="D366" s="20" t="s">
        <v>308</v>
      </c>
      <c r="E366" s="20" t="s">
        <v>309</v>
      </c>
      <c r="F366" s="22" t="s">
        <v>308</v>
      </c>
    </row>
    <row r="367" spans="1:6" x14ac:dyDescent="0.25">
      <c r="A367" s="24">
        <v>361</v>
      </c>
      <c r="B367" s="20" t="s">
        <v>249</v>
      </c>
      <c r="C367" s="20" t="s">
        <v>309</v>
      </c>
      <c r="D367" s="20" t="s">
        <v>308</v>
      </c>
      <c r="E367" s="20" t="s">
        <v>277</v>
      </c>
      <c r="F367" s="22" t="s">
        <v>276</v>
      </c>
    </row>
    <row r="368" spans="1:6" x14ac:dyDescent="0.25">
      <c r="A368" s="24">
        <v>362</v>
      </c>
      <c r="B368" s="20" t="s">
        <v>249</v>
      </c>
      <c r="C368" s="20" t="s">
        <v>313</v>
      </c>
      <c r="D368" s="20" t="s">
        <v>312</v>
      </c>
      <c r="E368" s="20" t="s">
        <v>313</v>
      </c>
      <c r="F368" s="22" t="s">
        <v>312</v>
      </c>
    </row>
    <row r="369" spans="1:6" x14ac:dyDescent="0.25">
      <c r="A369" s="24">
        <v>363</v>
      </c>
      <c r="B369" s="20" t="s">
        <v>249</v>
      </c>
      <c r="C369" s="20" t="s">
        <v>313</v>
      </c>
      <c r="D369" s="20" t="s">
        <v>312</v>
      </c>
      <c r="E369" s="20" t="s">
        <v>277</v>
      </c>
      <c r="F369" s="22" t="s">
        <v>276</v>
      </c>
    </row>
    <row r="370" spans="1:6" x14ac:dyDescent="0.25">
      <c r="A370" s="24">
        <v>364</v>
      </c>
      <c r="B370" s="20" t="s">
        <v>249</v>
      </c>
      <c r="C370" s="20" t="s">
        <v>315</v>
      </c>
      <c r="D370" s="20" t="s">
        <v>314</v>
      </c>
      <c r="E370" s="20" t="s">
        <v>315</v>
      </c>
      <c r="F370" s="22" t="s">
        <v>314</v>
      </c>
    </row>
    <row r="371" spans="1:6" x14ac:dyDescent="0.25">
      <c r="A371" s="24">
        <v>365</v>
      </c>
      <c r="B371" s="20" t="s">
        <v>249</v>
      </c>
      <c r="C371" s="20" t="s">
        <v>315</v>
      </c>
      <c r="D371" s="20" t="s">
        <v>314</v>
      </c>
      <c r="E371" s="20" t="s">
        <v>317</v>
      </c>
      <c r="F371" s="22" t="s">
        <v>316</v>
      </c>
    </row>
    <row r="372" spans="1:6" x14ac:dyDescent="0.25">
      <c r="A372" s="24">
        <v>366</v>
      </c>
      <c r="B372" s="20" t="s">
        <v>249</v>
      </c>
      <c r="C372" s="20" t="s">
        <v>319</v>
      </c>
      <c r="D372" s="20" t="s">
        <v>318</v>
      </c>
      <c r="E372" s="20" t="s">
        <v>319</v>
      </c>
      <c r="F372" s="22" t="s">
        <v>318</v>
      </c>
    </row>
    <row r="373" spans="1:6" x14ac:dyDescent="0.25">
      <c r="A373" s="24">
        <v>367</v>
      </c>
      <c r="B373" s="20" t="s">
        <v>249</v>
      </c>
      <c r="C373" s="20" t="s">
        <v>319</v>
      </c>
      <c r="D373" s="20" t="s">
        <v>318</v>
      </c>
      <c r="E373" s="20" t="s">
        <v>317</v>
      </c>
      <c r="F373" s="22" t="s">
        <v>316</v>
      </c>
    </row>
    <row r="374" spans="1:6" x14ac:dyDescent="0.25">
      <c r="A374" s="24">
        <v>368</v>
      </c>
      <c r="B374" s="20" t="s">
        <v>249</v>
      </c>
      <c r="C374" s="20" t="s">
        <v>321</v>
      </c>
      <c r="D374" s="20" t="s">
        <v>320</v>
      </c>
      <c r="E374" s="20" t="s">
        <v>321</v>
      </c>
      <c r="F374" s="22" t="s">
        <v>320</v>
      </c>
    </row>
    <row r="375" spans="1:6" x14ac:dyDescent="0.25">
      <c r="A375" s="24">
        <v>369</v>
      </c>
      <c r="B375" s="20" t="s">
        <v>249</v>
      </c>
      <c r="C375" s="20" t="s">
        <v>321</v>
      </c>
      <c r="D375" s="20" t="s">
        <v>320</v>
      </c>
      <c r="E375" s="20" t="s">
        <v>317</v>
      </c>
      <c r="F375" s="22" t="s">
        <v>316</v>
      </c>
    </row>
    <row r="376" spans="1:6" x14ac:dyDescent="0.25">
      <c r="A376" s="24">
        <v>370</v>
      </c>
      <c r="B376" s="20" t="s">
        <v>249</v>
      </c>
      <c r="C376" s="20" t="s">
        <v>323</v>
      </c>
      <c r="D376" s="20" t="s">
        <v>322</v>
      </c>
      <c r="E376" s="20" t="s">
        <v>323</v>
      </c>
      <c r="F376" s="22" t="s">
        <v>322</v>
      </c>
    </row>
    <row r="377" spans="1:6" x14ac:dyDescent="0.25">
      <c r="A377" s="24">
        <v>371</v>
      </c>
      <c r="B377" s="20" t="s">
        <v>249</v>
      </c>
      <c r="C377" s="20" t="s">
        <v>323</v>
      </c>
      <c r="D377" s="20" t="s">
        <v>322</v>
      </c>
      <c r="E377" s="20" t="s">
        <v>277</v>
      </c>
      <c r="F377" s="22" t="s">
        <v>276</v>
      </c>
    </row>
    <row r="378" spans="1:6" x14ac:dyDescent="0.25">
      <c r="A378" s="24">
        <v>372</v>
      </c>
      <c r="B378" s="20" t="s">
        <v>249</v>
      </c>
      <c r="C378" s="20" t="s">
        <v>325</v>
      </c>
      <c r="D378" s="20" t="s">
        <v>324</v>
      </c>
      <c r="E378" s="20" t="s">
        <v>325</v>
      </c>
      <c r="F378" s="22" t="s">
        <v>324</v>
      </c>
    </row>
    <row r="379" spans="1:6" x14ac:dyDescent="0.25">
      <c r="A379" s="24">
        <v>373</v>
      </c>
      <c r="B379" s="20" t="s">
        <v>249</v>
      </c>
      <c r="C379" s="20" t="s">
        <v>325</v>
      </c>
      <c r="D379" s="20" t="s">
        <v>324</v>
      </c>
      <c r="E379" s="20" t="s">
        <v>277</v>
      </c>
      <c r="F379" s="22" t="s">
        <v>276</v>
      </c>
    </row>
    <row r="380" spans="1:6" x14ac:dyDescent="0.25">
      <c r="A380" s="24">
        <v>374</v>
      </c>
      <c r="B380" s="20" t="s">
        <v>249</v>
      </c>
      <c r="C380" s="20" t="s">
        <v>327</v>
      </c>
      <c r="D380" s="20" t="s">
        <v>326</v>
      </c>
      <c r="E380" s="20" t="s">
        <v>327</v>
      </c>
      <c r="F380" s="22" t="s">
        <v>326</v>
      </c>
    </row>
    <row r="381" spans="1:6" x14ac:dyDescent="0.25">
      <c r="A381" s="24">
        <v>375</v>
      </c>
      <c r="B381" s="20" t="s">
        <v>249</v>
      </c>
      <c r="C381" s="20" t="s">
        <v>327</v>
      </c>
      <c r="D381" s="20" t="s">
        <v>326</v>
      </c>
      <c r="E381" s="20" t="s">
        <v>277</v>
      </c>
      <c r="F381" s="22" t="s">
        <v>276</v>
      </c>
    </row>
    <row r="382" spans="1:6" x14ac:dyDescent="0.25">
      <c r="A382" s="24">
        <v>376</v>
      </c>
      <c r="B382" s="20" t="s">
        <v>249</v>
      </c>
      <c r="C382" s="20" t="s">
        <v>329</v>
      </c>
      <c r="D382" s="20" t="s">
        <v>328</v>
      </c>
      <c r="E382" s="20" t="s">
        <v>329</v>
      </c>
      <c r="F382" s="22" t="s">
        <v>328</v>
      </c>
    </row>
    <row r="383" spans="1:6" x14ac:dyDescent="0.25">
      <c r="A383" s="24">
        <v>377</v>
      </c>
      <c r="B383" s="20" t="s">
        <v>249</v>
      </c>
      <c r="C383" s="20" t="s">
        <v>329</v>
      </c>
      <c r="D383" s="20" t="s">
        <v>328</v>
      </c>
      <c r="E383" s="20" t="s">
        <v>277</v>
      </c>
      <c r="F383" s="22" t="s">
        <v>276</v>
      </c>
    </row>
    <row r="384" spans="1:6" x14ac:dyDescent="0.25">
      <c r="A384" s="24">
        <v>378</v>
      </c>
      <c r="B384" s="20" t="s">
        <v>249</v>
      </c>
      <c r="C384" s="20" t="s">
        <v>277</v>
      </c>
      <c r="D384" s="20" t="s">
        <v>276</v>
      </c>
      <c r="E384" s="20" t="s">
        <v>277</v>
      </c>
      <c r="F384" s="22" t="s">
        <v>276</v>
      </c>
    </row>
    <row r="385" spans="1:6" x14ac:dyDescent="0.25">
      <c r="A385" s="24">
        <v>379</v>
      </c>
      <c r="B385" s="20" t="s">
        <v>249</v>
      </c>
      <c r="C385" s="20" t="s">
        <v>331</v>
      </c>
      <c r="D385" s="20" t="s">
        <v>330</v>
      </c>
      <c r="E385" s="20" t="s">
        <v>331</v>
      </c>
      <c r="F385" s="22" t="s">
        <v>330</v>
      </c>
    </row>
    <row r="386" spans="1:6" x14ac:dyDescent="0.25">
      <c r="A386" s="24">
        <v>380</v>
      </c>
      <c r="B386" s="20" t="s">
        <v>249</v>
      </c>
      <c r="C386" s="20" t="s">
        <v>331</v>
      </c>
      <c r="D386" s="20" t="s">
        <v>330</v>
      </c>
      <c r="E386" s="20" t="s">
        <v>283</v>
      </c>
      <c r="F386" s="22" t="s">
        <v>282</v>
      </c>
    </row>
    <row r="387" spans="1:6" x14ac:dyDescent="0.25">
      <c r="A387" s="24">
        <v>381</v>
      </c>
      <c r="B387" s="20" t="s">
        <v>249</v>
      </c>
      <c r="C387" s="20" t="s">
        <v>333</v>
      </c>
      <c r="D387" s="20" t="s">
        <v>332</v>
      </c>
      <c r="E387" s="20" t="s">
        <v>333</v>
      </c>
      <c r="F387" s="22" t="s">
        <v>332</v>
      </c>
    </row>
    <row r="388" spans="1:6" x14ac:dyDescent="0.25">
      <c r="A388" s="24">
        <v>382</v>
      </c>
      <c r="B388" s="20" t="s">
        <v>249</v>
      </c>
      <c r="C388" s="20" t="s">
        <v>335</v>
      </c>
      <c r="D388" s="20" t="s">
        <v>334</v>
      </c>
      <c r="E388" s="20" t="s">
        <v>335</v>
      </c>
      <c r="F388" s="22" t="s">
        <v>334</v>
      </c>
    </row>
    <row r="389" spans="1:6" x14ac:dyDescent="0.25">
      <c r="A389" s="24">
        <v>383</v>
      </c>
      <c r="B389" s="20" t="s">
        <v>249</v>
      </c>
      <c r="C389" s="20" t="s">
        <v>335</v>
      </c>
      <c r="D389" s="20" t="s">
        <v>334</v>
      </c>
      <c r="E389" s="20" t="s">
        <v>281</v>
      </c>
      <c r="F389" s="22" t="s">
        <v>280</v>
      </c>
    </row>
    <row r="390" spans="1:6" x14ac:dyDescent="0.25">
      <c r="A390" s="24">
        <v>384</v>
      </c>
      <c r="B390" s="20" t="s">
        <v>249</v>
      </c>
      <c r="C390" s="20" t="s">
        <v>337</v>
      </c>
      <c r="D390" s="20" t="s">
        <v>336</v>
      </c>
      <c r="E390" s="20" t="s">
        <v>337</v>
      </c>
      <c r="F390" s="22" t="s">
        <v>336</v>
      </c>
    </row>
    <row r="391" spans="1:6" x14ac:dyDescent="0.25">
      <c r="A391" s="24">
        <v>385</v>
      </c>
      <c r="B391" s="20" t="s">
        <v>249</v>
      </c>
      <c r="C391" s="20" t="s">
        <v>337</v>
      </c>
      <c r="D391" s="20" t="s">
        <v>336</v>
      </c>
      <c r="E391" s="20" t="s">
        <v>287</v>
      </c>
      <c r="F391" s="22" t="s">
        <v>286</v>
      </c>
    </row>
    <row r="392" spans="1:6" x14ac:dyDescent="0.25">
      <c r="A392" s="24">
        <v>386</v>
      </c>
      <c r="B392" s="20" t="s">
        <v>249</v>
      </c>
      <c r="C392" s="20" t="s">
        <v>339</v>
      </c>
      <c r="D392" s="20" t="s">
        <v>338</v>
      </c>
      <c r="E392" s="20" t="s">
        <v>339</v>
      </c>
      <c r="F392" s="22" t="s">
        <v>338</v>
      </c>
    </row>
    <row r="393" spans="1:6" x14ac:dyDescent="0.25">
      <c r="A393" s="24">
        <v>387</v>
      </c>
      <c r="B393" s="20" t="s">
        <v>249</v>
      </c>
      <c r="C393" s="20" t="s">
        <v>339</v>
      </c>
      <c r="D393" s="20" t="s">
        <v>338</v>
      </c>
      <c r="E393" s="20" t="s">
        <v>291</v>
      </c>
      <c r="F393" s="22" t="s">
        <v>290</v>
      </c>
    </row>
    <row r="394" spans="1:6" x14ac:dyDescent="0.25">
      <c r="A394" s="24">
        <v>388</v>
      </c>
      <c r="B394" s="20" t="s">
        <v>249</v>
      </c>
      <c r="C394" s="20" t="s">
        <v>341</v>
      </c>
      <c r="D394" s="20" t="s">
        <v>340</v>
      </c>
      <c r="E394" s="20" t="s">
        <v>341</v>
      </c>
      <c r="F394" s="22" t="s">
        <v>340</v>
      </c>
    </row>
    <row r="395" spans="1:6" x14ac:dyDescent="0.25">
      <c r="A395" s="24">
        <v>389</v>
      </c>
      <c r="B395" s="20" t="s">
        <v>249</v>
      </c>
      <c r="C395" s="20" t="s">
        <v>341</v>
      </c>
      <c r="D395" s="20" t="s">
        <v>340</v>
      </c>
      <c r="E395" s="20" t="s">
        <v>343</v>
      </c>
      <c r="F395" s="22" t="s">
        <v>342</v>
      </c>
    </row>
    <row r="396" spans="1:6" x14ac:dyDescent="0.25">
      <c r="A396" s="24">
        <v>390</v>
      </c>
      <c r="B396" s="20" t="s">
        <v>249</v>
      </c>
      <c r="C396" s="20" t="s">
        <v>345</v>
      </c>
      <c r="D396" s="20" t="s">
        <v>344</v>
      </c>
      <c r="E396" s="20" t="s">
        <v>345</v>
      </c>
      <c r="F396" s="22" t="s">
        <v>344</v>
      </c>
    </row>
    <row r="397" spans="1:6" x14ac:dyDescent="0.25">
      <c r="A397" s="24">
        <v>391</v>
      </c>
      <c r="B397" s="20" t="s">
        <v>249</v>
      </c>
      <c r="C397" s="20" t="s">
        <v>345</v>
      </c>
      <c r="D397" s="20" t="s">
        <v>344</v>
      </c>
      <c r="E397" s="20" t="s">
        <v>347</v>
      </c>
      <c r="F397" s="22" t="s">
        <v>346</v>
      </c>
    </row>
    <row r="398" spans="1:6" x14ac:dyDescent="0.25">
      <c r="A398" s="24">
        <v>392</v>
      </c>
      <c r="B398" s="20" t="s">
        <v>249</v>
      </c>
      <c r="C398" s="20" t="s">
        <v>349</v>
      </c>
      <c r="D398" s="20" t="s">
        <v>348</v>
      </c>
      <c r="E398" s="20" t="s">
        <v>349</v>
      </c>
      <c r="F398" s="22" t="s">
        <v>348</v>
      </c>
    </row>
    <row r="399" spans="1:6" x14ac:dyDescent="0.25">
      <c r="A399" s="24">
        <v>393</v>
      </c>
      <c r="B399" s="20" t="s">
        <v>249</v>
      </c>
      <c r="C399" s="20" t="s">
        <v>349</v>
      </c>
      <c r="D399" s="20" t="s">
        <v>348</v>
      </c>
      <c r="E399" s="20" t="s">
        <v>351</v>
      </c>
      <c r="F399" s="22" t="s">
        <v>350</v>
      </c>
    </row>
    <row r="400" spans="1:6" x14ac:dyDescent="0.25">
      <c r="A400" s="24">
        <v>394</v>
      </c>
      <c r="B400" s="20" t="s">
        <v>249</v>
      </c>
      <c r="C400" s="20" t="s">
        <v>353</v>
      </c>
      <c r="D400" s="20" t="s">
        <v>352</v>
      </c>
      <c r="E400" s="20" t="s">
        <v>353</v>
      </c>
      <c r="F400" s="22" t="s">
        <v>352</v>
      </c>
    </row>
    <row r="401" spans="1:6" x14ac:dyDescent="0.25">
      <c r="A401" s="24">
        <v>395</v>
      </c>
      <c r="B401" s="20" t="s">
        <v>249</v>
      </c>
      <c r="C401" s="20" t="s">
        <v>353</v>
      </c>
      <c r="D401" s="20" t="s">
        <v>352</v>
      </c>
      <c r="E401" s="20" t="s">
        <v>295</v>
      </c>
      <c r="F401" s="22" t="s">
        <v>294</v>
      </c>
    </row>
    <row r="402" spans="1:6" x14ac:dyDescent="0.25">
      <c r="A402" s="24">
        <v>396</v>
      </c>
      <c r="B402" s="20" t="s">
        <v>249</v>
      </c>
      <c r="C402" s="20" t="s">
        <v>283</v>
      </c>
      <c r="D402" s="20" t="s">
        <v>282</v>
      </c>
      <c r="E402" s="20" t="s">
        <v>283</v>
      </c>
      <c r="F402" s="22" t="s">
        <v>282</v>
      </c>
    </row>
    <row r="403" spans="1:6" x14ac:dyDescent="0.25">
      <c r="A403" s="24">
        <v>397</v>
      </c>
      <c r="B403" s="20" t="s">
        <v>249</v>
      </c>
      <c r="C403" s="20" t="s">
        <v>281</v>
      </c>
      <c r="D403" s="20" t="s">
        <v>280</v>
      </c>
      <c r="E403" s="20" t="s">
        <v>281</v>
      </c>
      <c r="F403" s="22" t="s">
        <v>280</v>
      </c>
    </row>
    <row r="404" spans="1:6" x14ac:dyDescent="0.25">
      <c r="A404" s="24">
        <v>398</v>
      </c>
      <c r="B404" s="20" t="s">
        <v>249</v>
      </c>
      <c r="C404" s="20" t="s">
        <v>287</v>
      </c>
      <c r="D404" s="20" t="s">
        <v>286</v>
      </c>
      <c r="E404" s="20" t="s">
        <v>287</v>
      </c>
      <c r="F404" s="22" t="s">
        <v>286</v>
      </c>
    </row>
    <row r="405" spans="1:6" x14ac:dyDescent="0.25">
      <c r="A405" s="24">
        <v>399</v>
      </c>
      <c r="B405" s="20" t="s">
        <v>249</v>
      </c>
      <c r="C405" s="20" t="s">
        <v>291</v>
      </c>
      <c r="D405" s="20" t="s">
        <v>290</v>
      </c>
      <c r="E405" s="20" t="s">
        <v>291</v>
      </c>
      <c r="F405" s="22" t="s">
        <v>290</v>
      </c>
    </row>
    <row r="406" spans="1:6" x14ac:dyDescent="0.25">
      <c r="A406" s="24">
        <v>400</v>
      </c>
      <c r="B406" s="20" t="s">
        <v>249</v>
      </c>
      <c r="C406" s="20" t="s">
        <v>343</v>
      </c>
      <c r="D406" s="20" t="s">
        <v>342</v>
      </c>
      <c r="E406" s="20" t="s">
        <v>343</v>
      </c>
      <c r="F406" s="22" t="s">
        <v>342</v>
      </c>
    </row>
    <row r="407" spans="1:6" x14ac:dyDescent="0.25">
      <c r="A407" s="24">
        <v>401</v>
      </c>
      <c r="B407" s="20" t="s">
        <v>249</v>
      </c>
      <c r="C407" s="20" t="s">
        <v>347</v>
      </c>
      <c r="D407" s="20" t="s">
        <v>346</v>
      </c>
      <c r="E407" s="20" t="s">
        <v>347</v>
      </c>
      <c r="F407" s="22" t="s">
        <v>346</v>
      </c>
    </row>
    <row r="408" spans="1:6" x14ac:dyDescent="0.25">
      <c r="A408" s="24">
        <v>402</v>
      </c>
      <c r="B408" s="20" t="s">
        <v>249</v>
      </c>
      <c r="C408" s="20" t="s">
        <v>351</v>
      </c>
      <c r="D408" s="20" t="s">
        <v>350</v>
      </c>
      <c r="E408" s="20" t="s">
        <v>351</v>
      </c>
      <c r="F408" s="22" t="s">
        <v>350</v>
      </c>
    </row>
    <row r="409" spans="1:6" x14ac:dyDescent="0.25">
      <c r="A409" s="24">
        <v>403</v>
      </c>
      <c r="B409" s="20" t="s">
        <v>249</v>
      </c>
      <c r="C409" s="20" t="s">
        <v>295</v>
      </c>
      <c r="D409" s="20" t="s">
        <v>294</v>
      </c>
      <c r="E409" s="20" t="s">
        <v>295</v>
      </c>
      <c r="F409" s="22" t="s">
        <v>294</v>
      </c>
    </row>
    <row r="410" spans="1:6" x14ac:dyDescent="0.25">
      <c r="A410" s="24">
        <v>404</v>
      </c>
      <c r="B410" s="20" t="s">
        <v>249</v>
      </c>
      <c r="C410" s="20" t="s">
        <v>355</v>
      </c>
      <c r="D410" s="20" t="s">
        <v>354</v>
      </c>
      <c r="E410" s="20" t="s">
        <v>355</v>
      </c>
      <c r="F410" s="22" t="s">
        <v>354</v>
      </c>
    </row>
    <row r="411" spans="1:6" x14ac:dyDescent="0.25">
      <c r="A411" s="24">
        <v>405</v>
      </c>
      <c r="B411" s="20" t="s">
        <v>249</v>
      </c>
      <c r="C411" s="20" t="s">
        <v>355</v>
      </c>
      <c r="D411" s="20" t="s">
        <v>354</v>
      </c>
      <c r="E411" s="20" t="s">
        <v>357</v>
      </c>
      <c r="F411" s="22" t="s">
        <v>356</v>
      </c>
    </row>
    <row r="412" spans="1:6" x14ac:dyDescent="0.25">
      <c r="A412" s="24">
        <v>406</v>
      </c>
      <c r="B412" s="20" t="s">
        <v>249</v>
      </c>
      <c r="C412" s="20" t="s">
        <v>355</v>
      </c>
      <c r="D412" s="20" t="s">
        <v>354</v>
      </c>
      <c r="E412" s="20" t="s">
        <v>359</v>
      </c>
      <c r="F412" s="22" t="s">
        <v>358</v>
      </c>
    </row>
    <row r="413" spans="1:6" x14ac:dyDescent="0.25">
      <c r="A413" s="24">
        <v>407</v>
      </c>
      <c r="B413" s="20" t="s">
        <v>249</v>
      </c>
      <c r="C413" s="20" t="s">
        <v>355</v>
      </c>
      <c r="D413" s="20" t="s">
        <v>354</v>
      </c>
      <c r="E413" s="20" t="s">
        <v>317</v>
      </c>
      <c r="F413" s="22" t="s">
        <v>316</v>
      </c>
    </row>
    <row r="414" spans="1:6" x14ac:dyDescent="0.25">
      <c r="A414" s="24">
        <v>408</v>
      </c>
      <c r="B414" s="20" t="s">
        <v>249</v>
      </c>
      <c r="C414" s="20" t="s">
        <v>361</v>
      </c>
      <c r="D414" s="20" t="s">
        <v>360</v>
      </c>
      <c r="E414" s="20" t="s">
        <v>361</v>
      </c>
      <c r="F414" s="22" t="s">
        <v>360</v>
      </c>
    </row>
    <row r="415" spans="1:6" x14ac:dyDescent="0.25">
      <c r="A415" s="24">
        <v>409</v>
      </c>
      <c r="B415" s="20" t="s">
        <v>249</v>
      </c>
      <c r="C415" s="20" t="s">
        <v>361</v>
      </c>
      <c r="D415" s="20" t="s">
        <v>360</v>
      </c>
      <c r="E415" s="20" t="s">
        <v>363</v>
      </c>
      <c r="F415" s="22" t="s">
        <v>362</v>
      </c>
    </row>
    <row r="416" spans="1:6" x14ac:dyDescent="0.25">
      <c r="A416" s="24">
        <v>410</v>
      </c>
      <c r="B416" s="20" t="s">
        <v>249</v>
      </c>
      <c r="C416" s="20" t="s">
        <v>361</v>
      </c>
      <c r="D416" s="20" t="s">
        <v>360</v>
      </c>
      <c r="E416" s="20" t="s">
        <v>357</v>
      </c>
      <c r="F416" s="22" t="s">
        <v>356</v>
      </c>
    </row>
    <row r="417" spans="1:6" x14ac:dyDescent="0.25">
      <c r="A417" s="24">
        <v>411</v>
      </c>
      <c r="B417" s="20" t="s">
        <v>249</v>
      </c>
      <c r="C417" s="20" t="s">
        <v>361</v>
      </c>
      <c r="D417" s="20" t="s">
        <v>360</v>
      </c>
      <c r="E417" s="20" t="s">
        <v>359</v>
      </c>
      <c r="F417" s="22" t="s">
        <v>358</v>
      </c>
    </row>
    <row r="418" spans="1:6" x14ac:dyDescent="0.25">
      <c r="A418" s="24">
        <v>412</v>
      </c>
      <c r="B418" s="20" t="s">
        <v>249</v>
      </c>
      <c r="C418" s="20" t="s">
        <v>361</v>
      </c>
      <c r="D418" s="20" t="s">
        <v>360</v>
      </c>
      <c r="E418" s="20" t="s">
        <v>317</v>
      </c>
      <c r="F418" s="22" t="s">
        <v>316</v>
      </c>
    </row>
    <row r="419" spans="1:6" x14ac:dyDescent="0.25">
      <c r="A419" s="24">
        <v>413</v>
      </c>
      <c r="B419" s="20" t="s">
        <v>249</v>
      </c>
      <c r="C419" s="20" t="s">
        <v>365</v>
      </c>
      <c r="D419" s="20" t="s">
        <v>364</v>
      </c>
      <c r="E419" s="20" t="s">
        <v>365</v>
      </c>
      <c r="F419" s="22" t="s">
        <v>364</v>
      </c>
    </row>
    <row r="420" spans="1:6" x14ac:dyDescent="0.25">
      <c r="A420" s="24">
        <v>414</v>
      </c>
      <c r="B420" s="20" t="s">
        <v>249</v>
      </c>
      <c r="C420" s="20" t="s">
        <v>365</v>
      </c>
      <c r="D420" s="20" t="s">
        <v>364</v>
      </c>
      <c r="E420" s="20" t="s">
        <v>357</v>
      </c>
      <c r="F420" s="22" t="s">
        <v>356</v>
      </c>
    </row>
    <row r="421" spans="1:6" x14ac:dyDescent="0.25">
      <c r="A421" s="24">
        <v>415</v>
      </c>
      <c r="B421" s="20" t="s">
        <v>249</v>
      </c>
      <c r="C421" s="20" t="s">
        <v>365</v>
      </c>
      <c r="D421" s="20" t="s">
        <v>364</v>
      </c>
      <c r="E421" s="20" t="s">
        <v>359</v>
      </c>
      <c r="F421" s="22" t="s">
        <v>358</v>
      </c>
    </row>
    <row r="422" spans="1:6" x14ac:dyDescent="0.25">
      <c r="A422" s="24">
        <v>416</v>
      </c>
      <c r="B422" s="20" t="s">
        <v>249</v>
      </c>
      <c r="C422" s="20" t="s">
        <v>365</v>
      </c>
      <c r="D422" s="20" t="s">
        <v>364</v>
      </c>
      <c r="E422" s="20" t="s">
        <v>317</v>
      </c>
      <c r="F422" s="22" t="s">
        <v>316</v>
      </c>
    </row>
    <row r="423" spans="1:6" x14ac:dyDescent="0.25">
      <c r="A423" s="24">
        <v>417</v>
      </c>
      <c r="B423" s="20" t="s">
        <v>249</v>
      </c>
      <c r="C423" s="20" t="s">
        <v>367</v>
      </c>
      <c r="D423" s="20" t="s">
        <v>366</v>
      </c>
      <c r="E423" s="20" t="s">
        <v>367</v>
      </c>
      <c r="F423" s="22" t="s">
        <v>366</v>
      </c>
    </row>
    <row r="424" spans="1:6" x14ac:dyDescent="0.25">
      <c r="A424" s="24">
        <v>418</v>
      </c>
      <c r="B424" s="20" t="s">
        <v>249</v>
      </c>
      <c r="C424" s="20" t="s">
        <v>367</v>
      </c>
      <c r="D424" s="20" t="s">
        <v>366</v>
      </c>
      <c r="E424" s="20" t="s">
        <v>369</v>
      </c>
      <c r="F424" s="22" t="s">
        <v>368</v>
      </c>
    </row>
    <row r="425" spans="1:6" x14ac:dyDescent="0.25">
      <c r="A425" s="24">
        <v>419</v>
      </c>
      <c r="B425" s="20" t="s">
        <v>249</v>
      </c>
      <c r="C425" s="20" t="s">
        <v>367</v>
      </c>
      <c r="D425" s="20" t="s">
        <v>366</v>
      </c>
      <c r="E425" s="20" t="s">
        <v>357</v>
      </c>
      <c r="F425" s="22" t="s">
        <v>356</v>
      </c>
    </row>
    <row r="426" spans="1:6" x14ac:dyDescent="0.25">
      <c r="A426" s="24">
        <v>420</v>
      </c>
      <c r="B426" s="20" t="s">
        <v>249</v>
      </c>
      <c r="C426" s="20" t="s">
        <v>367</v>
      </c>
      <c r="D426" s="20" t="s">
        <v>366</v>
      </c>
      <c r="E426" s="20" t="s">
        <v>359</v>
      </c>
      <c r="F426" s="22" t="s">
        <v>358</v>
      </c>
    </row>
    <row r="427" spans="1:6" x14ac:dyDescent="0.25">
      <c r="A427" s="24">
        <v>421</v>
      </c>
      <c r="B427" s="20" t="s">
        <v>249</v>
      </c>
      <c r="C427" s="20" t="s">
        <v>367</v>
      </c>
      <c r="D427" s="20" t="s">
        <v>366</v>
      </c>
      <c r="E427" s="20" t="s">
        <v>317</v>
      </c>
      <c r="F427" s="22" t="s">
        <v>316</v>
      </c>
    </row>
    <row r="428" spans="1:6" x14ac:dyDescent="0.25">
      <c r="A428" s="24">
        <v>422</v>
      </c>
      <c r="B428" s="20" t="s">
        <v>249</v>
      </c>
      <c r="C428" s="20" t="s">
        <v>371</v>
      </c>
      <c r="D428" s="20" t="s">
        <v>370</v>
      </c>
      <c r="E428" s="20" t="s">
        <v>371</v>
      </c>
      <c r="F428" s="22" t="s">
        <v>370</v>
      </c>
    </row>
    <row r="429" spans="1:6" x14ac:dyDescent="0.25">
      <c r="A429" s="24">
        <v>423</v>
      </c>
      <c r="B429" s="20" t="s">
        <v>249</v>
      </c>
      <c r="C429" s="20" t="s">
        <v>371</v>
      </c>
      <c r="D429" s="20" t="s">
        <v>370</v>
      </c>
      <c r="E429" s="20" t="s">
        <v>357</v>
      </c>
      <c r="F429" s="22" t="s">
        <v>356</v>
      </c>
    </row>
    <row r="430" spans="1:6" x14ac:dyDescent="0.25">
      <c r="A430" s="24">
        <v>424</v>
      </c>
      <c r="B430" s="20" t="s">
        <v>249</v>
      </c>
      <c r="C430" s="20" t="s">
        <v>371</v>
      </c>
      <c r="D430" s="20" t="s">
        <v>370</v>
      </c>
      <c r="E430" s="20" t="s">
        <v>359</v>
      </c>
      <c r="F430" s="22" t="s">
        <v>358</v>
      </c>
    </row>
    <row r="431" spans="1:6" x14ac:dyDescent="0.25">
      <c r="A431" s="24">
        <v>425</v>
      </c>
      <c r="B431" s="20" t="s">
        <v>249</v>
      </c>
      <c r="C431" s="20" t="s">
        <v>371</v>
      </c>
      <c r="D431" s="20" t="s">
        <v>370</v>
      </c>
      <c r="E431" s="20" t="s">
        <v>317</v>
      </c>
      <c r="F431" s="22" t="s">
        <v>316</v>
      </c>
    </row>
    <row r="432" spans="1:6" x14ac:dyDescent="0.25">
      <c r="A432" s="24">
        <v>426</v>
      </c>
      <c r="B432" s="20" t="s">
        <v>249</v>
      </c>
      <c r="C432" s="20" t="s">
        <v>371</v>
      </c>
      <c r="D432" s="20" t="s">
        <v>370</v>
      </c>
      <c r="E432" s="20" t="s">
        <v>606</v>
      </c>
      <c r="F432" s="22" t="s">
        <v>605</v>
      </c>
    </row>
    <row r="433" spans="1:6" x14ac:dyDescent="0.25">
      <c r="A433" s="24">
        <v>427</v>
      </c>
      <c r="B433" s="20" t="s">
        <v>249</v>
      </c>
      <c r="C433" s="20" t="s">
        <v>357</v>
      </c>
      <c r="D433" s="20" t="s">
        <v>356</v>
      </c>
      <c r="E433" s="20" t="s">
        <v>357</v>
      </c>
      <c r="F433" s="22" t="s">
        <v>356</v>
      </c>
    </row>
    <row r="434" spans="1:6" x14ac:dyDescent="0.25">
      <c r="A434" s="24">
        <v>428</v>
      </c>
      <c r="B434" s="20" t="s">
        <v>249</v>
      </c>
      <c r="C434" s="20" t="s">
        <v>357</v>
      </c>
      <c r="D434" s="20" t="s">
        <v>356</v>
      </c>
      <c r="E434" s="20" t="s">
        <v>359</v>
      </c>
      <c r="F434" s="22" t="s">
        <v>358</v>
      </c>
    </row>
    <row r="435" spans="1:6" x14ac:dyDescent="0.25">
      <c r="A435" s="24">
        <v>429</v>
      </c>
      <c r="B435" s="20" t="s">
        <v>249</v>
      </c>
      <c r="C435" s="20" t="s">
        <v>357</v>
      </c>
      <c r="D435" s="20" t="s">
        <v>356</v>
      </c>
      <c r="E435" s="20" t="s">
        <v>317</v>
      </c>
      <c r="F435" s="22" t="s">
        <v>316</v>
      </c>
    </row>
    <row r="436" spans="1:6" x14ac:dyDescent="0.25">
      <c r="A436" s="24">
        <v>430</v>
      </c>
      <c r="B436" s="20" t="s">
        <v>249</v>
      </c>
      <c r="C436" s="20" t="s">
        <v>373</v>
      </c>
      <c r="D436" s="20" t="s">
        <v>372</v>
      </c>
      <c r="E436" s="20" t="s">
        <v>373</v>
      </c>
      <c r="F436" s="22" t="s">
        <v>372</v>
      </c>
    </row>
    <row r="437" spans="1:6" x14ac:dyDescent="0.25">
      <c r="A437" s="24">
        <v>431</v>
      </c>
      <c r="B437" s="20" t="s">
        <v>249</v>
      </c>
      <c r="C437" s="20" t="s">
        <v>373</v>
      </c>
      <c r="D437" s="20" t="s">
        <v>372</v>
      </c>
      <c r="E437" s="20" t="s">
        <v>359</v>
      </c>
      <c r="F437" s="22" t="s">
        <v>358</v>
      </c>
    </row>
    <row r="438" spans="1:6" x14ac:dyDescent="0.25">
      <c r="A438" s="24">
        <v>432</v>
      </c>
      <c r="B438" s="20" t="s">
        <v>249</v>
      </c>
      <c r="C438" s="20" t="s">
        <v>373</v>
      </c>
      <c r="D438" s="20" t="s">
        <v>372</v>
      </c>
      <c r="E438" s="20" t="s">
        <v>375</v>
      </c>
      <c r="F438" s="22" t="s">
        <v>374</v>
      </c>
    </row>
    <row r="439" spans="1:6" x14ac:dyDescent="0.25">
      <c r="A439" s="24">
        <v>433</v>
      </c>
      <c r="B439" s="20" t="s">
        <v>249</v>
      </c>
      <c r="C439" s="20" t="s">
        <v>373</v>
      </c>
      <c r="D439" s="20" t="s">
        <v>372</v>
      </c>
      <c r="E439" s="20" t="s">
        <v>317</v>
      </c>
      <c r="F439" s="22" t="s">
        <v>316</v>
      </c>
    </row>
    <row r="440" spans="1:6" x14ac:dyDescent="0.25">
      <c r="A440" s="24">
        <v>434</v>
      </c>
      <c r="B440" s="20" t="s">
        <v>249</v>
      </c>
      <c r="C440" s="20" t="s">
        <v>377</v>
      </c>
      <c r="D440" s="20" t="s">
        <v>376</v>
      </c>
      <c r="E440" s="20" t="s">
        <v>377</v>
      </c>
      <c r="F440" s="22" t="s">
        <v>376</v>
      </c>
    </row>
    <row r="441" spans="1:6" x14ac:dyDescent="0.25">
      <c r="A441" s="24">
        <v>435</v>
      </c>
      <c r="B441" s="20" t="s">
        <v>249</v>
      </c>
      <c r="C441" s="20" t="s">
        <v>377</v>
      </c>
      <c r="D441" s="20" t="s">
        <v>376</v>
      </c>
      <c r="E441" s="20" t="s">
        <v>359</v>
      </c>
      <c r="F441" s="22" t="s">
        <v>358</v>
      </c>
    </row>
    <row r="442" spans="1:6" x14ac:dyDescent="0.25">
      <c r="A442" s="24">
        <v>436</v>
      </c>
      <c r="B442" s="20" t="s">
        <v>249</v>
      </c>
      <c r="C442" s="20" t="s">
        <v>377</v>
      </c>
      <c r="D442" s="20" t="s">
        <v>376</v>
      </c>
      <c r="E442" s="20" t="s">
        <v>375</v>
      </c>
      <c r="F442" s="22" t="s">
        <v>374</v>
      </c>
    </row>
    <row r="443" spans="1:6" x14ac:dyDescent="0.25">
      <c r="A443" s="24">
        <v>437</v>
      </c>
      <c r="B443" s="20" t="s">
        <v>249</v>
      </c>
      <c r="C443" s="20" t="s">
        <v>377</v>
      </c>
      <c r="D443" s="20" t="s">
        <v>376</v>
      </c>
      <c r="E443" s="20" t="s">
        <v>317</v>
      </c>
      <c r="F443" s="22" t="s">
        <v>316</v>
      </c>
    </row>
    <row r="444" spans="1:6" x14ac:dyDescent="0.25">
      <c r="A444" s="24">
        <v>438</v>
      </c>
      <c r="B444" s="20" t="s">
        <v>249</v>
      </c>
      <c r="C444" s="20" t="s">
        <v>379</v>
      </c>
      <c r="D444" s="20" t="s">
        <v>378</v>
      </c>
      <c r="E444" s="20" t="s">
        <v>379</v>
      </c>
      <c r="F444" s="22" t="s">
        <v>378</v>
      </c>
    </row>
    <row r="445" spans="1:6" x14ac:dyDescent="0.25">
      <c r="A445" s="24">
        <v>439</v>
      </c>
      <c r="B445" s="20" t="s">
        <v>249</v>
      </c>
      <c r="C445" s="20" t="s">
        <v>379</v>
      </c>
      <c r="D445" s="20" t="s">
        <v>378</v>
      </c>
      <c r="E445" s="20" t="s">
        <v>359</v>
      </c>
      <c r="F445" s="22" t="s">
        <v>358</v>
      </c>
    </row>
    <row r="446" spans="1:6" x14ac:dyDescent="0.25">
      <c r="A446" s="24">
        <v>440</v>
      </c>
      <c r="B446" s="20" t="s">
        <v>249</v>
      </c>
      <c r="C446" s="20" t="s">
        <v>379</v>
      </c>
      <c r="D446" s="20" t="s">
        <v>378</v>
      </c>
      <c r="E446" s="20" t="s">
        <v>375</v>
      </c>
      <c r="F446" s="22" t="s">
        <v>374</v>
      </c>
    </row>
    <row r="447" spans="1:6" x14ac:dyDescent="0.25">
      <c r="A447" s="24">
        <v>441</v>
      </c>
      <c r="B447" s="20" t="s">
        <v>249</v>
      </c>
      <c r="C447" s="20" t="s">
        <v>379</v>
      </c>
      <c r="D447" s="20" t="s">
        <v>378</v>
      </c>
      <c r="E447" s="20" t="s">
        <v>317</v>
      </c>
      <c r="F447" s="22" t="s">
        <v>316</v>
      </c>
    </row>
    <row r="448" spans="1:6" x14ac:dyDescent="0.25">
      <c r="A448" s="24">
        <v>442</v>
      </c>
      <c r="B448" s="20" t="s">
        <v>249</v>
      </c>
      <c r="C448" s="20" t="s">
        <v>381</v>
      </c>
      <c r="D448" s="20" t="s">
        <v>380</v>
      </c>
      <c r="E448" s="20" t="s">
        <v>381</v>
      </c>
      <c r="F448" s="22" t="s">
        <v>380</v>
      </c>
    </row>
    <row r="449" spans="1:6" x14ac:dyDescent="0.25">
      <c r="A449" s="24">
        <v>443</v>
      </c>
      <c r="B449" s="20" t="s">
        <v>249</v>
      </c>
      <c r="C449" s="20" t="s">
        <v>381</v>
      </c>
      <c r="D449" s="20" t="s">
        <v>380</v>
      </c>
      <c r="E449" s="20" t="s">
        <v>359</v>
      </c>
      <c r="F449" s="22" t="s">
        <v>358</v>
      </c>
    </row>
    <row r="450" spans="1:6" x14ac:dyDescent="0.25">
      <c r="A450" s="24">
        <v>444</v>
      </c>
      <c r="B450" s="20" t="s">
        <v>249</v>
      </c>
      <c r="C450" s="20" t="s">
        <v>381</v>
      </c>
      <c r="D450" s="20" t="s">
        <v>380</v>
      </c>
      <c r="E450" s="20" t="s">
        <v>375</v>
      </c>
      <c r="F450" s="22" t="s">
        <v>374</v>
      </c>
    </row>
    <row r="451" spans="1:6" x14ac:dyDescent="0.25">
      <c r="A451" s="24">
        <v>445</v>
      </c>
      <c r="B451" s="20" t="s">
        <v>249</v>
      </c>
      <c r="C451" s="20" t="s">
        <v>381</v>
      </c>
      <c r="D451" s="20" t="s">
        <v>380</v>
      </c>
      <c r="E451" s="20" t="s">
        <v>317</v>
      </c>
      <c r="F451" s="22" t="s">
        <v>316</v>
      </c>
    </row>
    <row r="452" spans="1:6" x14ac:dyDescent="0.25">
      <c r="A452" s="24">
        <v>446</v>
      </c>
      <c r="B452" s="20" t="s">
        <v>249</v>
      </c>
      <c r="C452" s="20" t="s">
        <v>383</v>
      </c>
      <c r="D452" s="20" t="s">
        <v>382</v>
      </c>
      <c r="E452" s="20" t="s">
        <v>383</v>
      </c>
      <c r="F452" s="22" t="s">
        <v>382</v>
      </c>
    </row>
    <row r="453" spans="1:6" x14ac:dyDescent="0.25">
      <c r="A453" s="24">
        <v>447</v>
      </c>
      <c r="B453" s="20" t="s">
        <v>249</v>
      </c>
      <c r="C453" s="20" t="s">
        <v>383</v>
      </c>
      <c r="D453" s="20" t="s">
        <v>382</v>
      </c>
      <c r="E453" s="20" t="s">
        <v>359</v>
      </c>
      <c r="F453" s="22" t="s">
        <v>358</v>
      </c>
    </row>
    <row r="454" spans="1:6" x14ac:dyDescent="0.25">
      <c r="A454" s="24">
        <v>448</v>
      </c>
      <c r="B454" s="20" t="s">
        <v>249</v>
      </c>
      <c r="C454" s="20" t="s">
        <v>383</v>
      </c>
      <c r="D454" s="20" t="s">
        <v>382</v>
      </c>
      <c r="E454" s="20" t="s">
        <v>375</v>
      </c>
      <c r="F454" s="22" t="s">
        <v>374</v>
      </c>
    </row>
    <row r="455" spans="1:6" x14ac:dyDescent="0.25">
      <c r="A455" s="24">
        <v>449</v>
      </c>
      <c r="B455" s="20" t="s">
        <v>249</v>
      </c>
      <c r="C455" s="20" t="s">
        <v>383</v>
      </c>
      <c r="D455" s="20" t="s">
        <v>382</v>
      </c>
      <c r="E455" s="20" t="s">
        <v>317</v>
      </c>
      <c r="F455" s="22" t="s">
        <v>316</v>
      </c>
    </row>
    <row r="456" spans="1:6" x14ac:dyDescent="0.25">
      <c r="A456" s="24">
        <v>450</v>
      </c>
      <c r="B456" s="20" t="s">
        <v>249</v>
      </c>
      <c r="C456" s="20" t="s">
        <v>385</v>
      </c>
      <c r="D456" s="20" t="s">
        <v>384</v>
      </c>
      <c r="E456" s="20" t="s">
        <v>385</v>
      </c>
      <c r="F456" s="22" t="s">
        <v>384</v>
      </c>
    </row>
    <row r="457" spans="1:6" x14ac:dyDescent="0.25">
      <c r="A457" s="24">
        <v>451</v>
      </c>
      <c r="B457" s="20" t="s">
        <v>249</v>
      </c>
      <c r="C457" s="20" t="s">
        <v>385</v>
      </c>
      <c r="D457" s="20" t="s">
        <v>384</v>
      </c>
      <c r="E457" s="20" t="s">
        <v>383</v>
      </c>
      <c r="F457" s="22" t="s">
        <v>382</v>
      </c>
    </row>
    <row r="458" spans="1:6" x14ac:dyDescent="0.25">
      <c r="A458" s="24">
        <v>452</v>
      </c>
      <c r="B458" s="20" t="s">
        <v>249</v>
      </c>
      <c r="C458" s="20" t="s">
        <v>385</v>
      </c>
      <c r="D458" s="20" t="s">
        <v>384</v>
      </c>
      <c r="E458" s="20" t="s">
        <v>359</v>
      </c>
      <c r="F458" s="22" t="s">
        <v>358</v>
      </c>
    </row>
    <row r="459" spans="1:6" x14ac:dyDescent="0.25">
      <c r="A459" s="24">
        <v>453</v>
      </c>
      <c r="B459" s="20" t="s">
        <v>249</v>
      </c>
      <c r="C459" s="20" t="s">
        <v>385</v>
      </c>
      <c r="D459" s="20" t="s">
        <v>384</v>
      </c>
      <c r="E459" s="20" t="s">
        <v>375</v>
      </c>
      <c r="F459" s="22" t="s">
        <v>374</v>
      </c>
    </row>
    <row r="460" spans="1:6" x14ac:dyDescent="0.25">
      <c r="A460" s="24">
        <v>454</v>
      </c>
      <c r="B460" s="20" t="s">
        <v>249</v>
      </c>
      <c r="C460" s="20" t="s">
        <v>385</v>
      </c>
      <c r="D460" s="20" t="s">
        <v>384</v>
      </c>
      <c r="E460" s="20" t="s">
        <v>317</v>
      </c>
      <c r="F460" s="22" t="s">
        <v>316</v>
      </c>
    </row>
    <row r="461" spans="1:6" x14ac:dyDescent="0.25">
      <c r="A461" s="24">
        <v>455</v>
      </c>
      <c r="B461" s="20" t="s">
        <v>249</v>
      </c>
      <c r="C461" s="20" t="s">
        <v>387</v>
      </c>
      <c r="D461" s="20" t="s">
        <v>386</v>
      </c>
      <c r="E461" s="20" t="s">
        <v>387</v>
      </c>
      <c r="F461" s="22" t="s">
        <v>386</v>
      </c>
    </row>
    <row r="462" spans="1:6" x14ac:dyDescent="0.25">
      <c r="A462" s="24">
        <v>456</v>
      </c>
      <c r="B462" s="20" t="s">
        <v>249</v>
      </c>
      <c r="C462" s="20" t="s">
        <v>387</v>
      </c>
      <c r="D462" s="20" t="s">
        <v>386</v>
      </c>
      <c r="E462" s="20" t="s">
        <v>383</v>
      </c>
      <c r="F462" s="22" t="s">
        <v>382</v>
      </c>
    </row>
    <row r="463" spans="1:6" x14ac:dyDescent="0.25">
      <c r="A463" s="24">
        <v>457</v>
      </c>
      <c r="B463" s="20" t="s">
        <v>249</v>
      </c>
      <c r="C463" s="20" t="s">
        <v>387</v>
      </c>
      <c r="D463" s="20" t="s">
        <v>386</v>
      </c>
      <c r="E463" s="20" t="s">
        <v>359</v>
      </c>
      <c r="F463" s="22" t="s">
        <v>358</v>
      </c>
    </row>
    <row r="464" spans="1:6" x14ac:dyDescent="0.25">
      <c r="A464" s="24">
        <v>458</v>
      </c>
      <c r="B464" s="20" t="s">
        <v>249</v>
      </c>
      <c r="C464" s="20" t="s">
        <v>387</v>
      </c>
      <c r="D464" s="20" t="s">
        <v>386</v>
      </c>
      <c r="E464" s="20" t="s">
        <v>375</v>
      </c>
      <c r="F464" s="22" t="s">
        <v>374</v>
      </c>
    </row>
    <row r="465" spans="1:6" x14ac:dyDescent="0.25">
      <c r="A465" s="24">
        <v>459</v>
      </c>
      <c r="B465" s="20" t="s">
        <v>249</v>
      </c>
      <c r="C465" s="20" t="s">
        <v>387</v>
      </c>
      <c r="D465" s="20" t="s">
        <v>386</v>
      </c>
      <c r="E465" s="20" t="s">
        <v>317</v>
      </c>
      <c r="F465" s="22" t="s">
        <v>316</v>
      </c>
    </row>
    <row r="466" spans="1:6" x14ac:dyDescent="0.25">
      <c r="A466" s="24">
        <v>460</v>
      </c>
      <c r="B466" s="20" t="s">
        <v>249</v>
      </c>
      <c r="C466" s="20" t="s">
        <v>389</v>
      </c>
      <c r="D466" s="20" t="s">
        <v>388</v>
      </c>
      <c r="E466" s="20" t="s">
        <v>389</v>
      </c>
      <c r="F466" s="22" t="s">
        <v>388</v>
      </c>
    </row>
    <row r="467" spans="1:6" x14ac:dyDescent="0.25">
      <c r="A467" s="24">
        <v>461</v>
      </c>
      <c r="B467" s="20" t="s">
        <v>249</v>
      </c>
      <c r="C467" s="20" t="s">
        <v>389</v>
      </c>
      <c r="D467" s="20" t="s">
        <v>388</v>
      </c>
      <c r="E467" s="20" t="s">
        <v>383</v>
      </c>
      <c r="F467" s="22" t="s">
        <v>382</v>
      </c>
    </row>
    <row r="468" spans="1:6" x14ac:dyDescent="0.25">
      <c r="A468" s="24">
        <v>462</v>
      </c>
      <c r="B468" s="20" t="s">
        <v>249</v>
      </c>
      <c r="C468" s="20" t="s">
        <v>389</v>
      </c>
      <c r="D468" s="20" t="s">
        <v>388</v>
      </c>
      <c r="E468" s="20" t="s">
        <v>359</v>
      </c>
      <c r="F468" s="22" t="s">
        <v>358</v>
      </c>
    </row>
    <row r="469" spans="1:6" x14ac:dyDescent="0.25">
      <c r="A469" s="24">
        <v>463</v>
      </c>
      <c r="B469" s="20" t="s">
        <v>249</v>
      </c>
      <c r="C469" s="20" t="s">
        <v>389</v>
      </c>
      <c r="D469" s="20" t="s">
        <v>388</v>
      </c>
      <c r="E469" s="20" t="s">
        <v>375</v>
      </c>
      <c r="F469" s="22" t="s">
        <v>374</v>
      </c>
    </row>
    <row r="470" spans="1:6" x14ac:dyDescent="0.25">
      <c r="A470" s="24">
        <v>464</v>
      </c>
      <c r="B470" s="20" t="s">
        <v>249</v>
      </c>
      <c r="C470" s="20" t="s">
        <v>389</v>
      </c>
      <c r="D470" s="20" t="s">
        <v>388</v>
      </c>
      <c r="E470" s="20" t="s">
        <v>317</v>
      </c>
      <c r="F470" s="22" t="s">
        <v>316</v>
      </c>
    </row>
    <row r="471" spans="1:6" x14ac:dyDescent="0.25">
      <c r="A471" s="24">
        <v>465</v>
      </c>
      <c r="B471" s="20" t="s">
        <v>249</v>
      </c>
      <c r="C471" s="20" t="s">
        <v>391</v>
      </c>
      <c r="D471" s="20" t="s">
        <v>390</v>
      </c>
      <c r="E471" s="20" t="s">
        <v>391</v>
      </c>
      <c r="F471" s="22" t="s">
        <v>390</v>
      </c>
    </row>
    <row r="472" spans="1:6" x14ac:dyDescent="0.25">
      <c r="A472" s="24">
        <v>466</v>
      </c>
      <c r="B472" s="20" t="s">
        <v>249</v>
      </c>
      <c r="C472" s="20" t="s">
        <v>391</v>
      </c>
      <c r="D472" s="20" t="s">
        <v>390</v>
      </c>
      <c r="E472" s="20" t="s">
        <v>359</v>
      </c>
      <c r="F472" s="22" t="s">
        <v>358</v>
      </c>
    </row>
    <row r="473" spans="1:6" x14ac:dyDescent="0.25">
      <c r="A473" s="24">
        <v>467</v>
      </c>
      <c r="B473" s="20" t="s">
        <v>249</v>
      </c>
      <c r="C473" s="20" t="s">
        <v>391</v>
      </c>
      <c r="D473" s="20" t="s">
        <v>390</v>
      </c>
      <c r="E473" s="20" t="s">
        <v>375</v>
      </c>
      <c r="F473" s="22" t="s">
        <v>374</v>
      </c>
    </row>
    <row r="474" spans="1:6" x14ac:dyDescent="0.25">
      <c r="A474" s="24">
        <v>468</v>
      </c>
      <c r="B474" s="20" t="s">
        <v>249</v>
      </c>
      <c r="C474" s="20" t="s">
        <v>391</v>
      </c>
      <c r="D474" s="20" t="s">
        <v>390</v>
      </c>
      <c r="E474" s="20" t="s">
        <v>317</v>
      </c>
      <c r="F474" s="22" t="s">
        <v>316</v>
      </c>
    </row>
    <row r="475" spans="1:6" x14ac:dyDescent="0.25">
      <c r="A475" s="24">
        <v>469</v>
      </c>
      <c r="B475" s="20" t="s">
        <v>249</v>
      </c>
      <c r="C475" s="20" t="s">
        <v>393</v>
      </c>
      <c r="D475" s="20" t="s">
        <v>392</v>
      </c>
      <c r="E475" s="20" t="s">
        <v>393</v>
      </c>
      <c r="F475" s="22" t="s">
        <v>392</v>
      </c>
    </row>
    <row r="476" spans="1:6" x14ac:dyDescent="0.25">
      <c r="A476" s="24">
        <v>470</v>
      </c>
      <c r="B476" s="20" t="s">
        <v>249</v>
      </c>
      <c r="C476" s="20" t="s">
        <v>393</v>
      </c>
      <c r="D476" s="20" t="s">
        <v>392</v>
      </c>
      <c r="E476" s="20" t="s">
        <v>359</v>
      </c>
      <c r="F476" s="22" t="s">
        <v>358</v>
      </c>
    </row>
    <row r="477" spans="1:6" x14ac:dyDescent="0.25">
      <c r="A477" s="24">
        <v>471</v>
      </c>
      <c r="B477" s="20" t="s">
        <v>249</v>
      </c>
      <c r="C477" s="20" t="s">
        <v>393</v>
      </c>
      <c r="D477" s="20" t="s">
        <v>392</v>
      </c>
      <c r="E477" s="20" t="s">
        <v>375</v>
      </c>
      <c r="F477" s="22" t="s">
        <v>374</v>
      </c>
    </row>
    <row r="478" spans="1:6" x14ac:dyDescent="0.25">
      <c r="A478" s="24">
        <v>472</v>
      </c>
      <c r="B478" s="20" t="s">
        <v>249</v>
      </c>
      <c r="C478" s="20" t="s">
        <v>393</v>
      </c>
      <c r="D478" s="20" t="s">
        <v>392</v>
      </c>
      <c r="E478" s="20" t="s">
        <v>317</v>
      </c>
      <c r="F478" s="22" t="s">
        <v>316</v>
      </c>
    </row>
    <row r="479" spans="1:6" x14ac:dyDescent="0.25">
      <c r="A479" s="24">
        <v>473</v>
      </c>
      <c r="B479" s="20" t="s">
        <v>249</v>
      </c>
      <c r="C479" s="20" t="s">
        <v>395</v>
      </c>
      <c r="D479" s="20" t="s">
        <v>394</v>
      </c>
      <c r="E479" s="20" t="s">
        <v>395</v>
      </c>
      <c r="F479" s="22" t="s">
        <v>394</v>
      </c>
    </row>
    <row r="480" spans="1:6" x14ac:dyDescent="0.25">
      <c r="A480" s="24">
        <v>474</v>
      </c>
      <c r="B480" s="20" t="s">
        <v>249</v>
      </c>
      <c r="C480" s="20" t="s">
        <v>395</v>
      </c>
      <c r="D480" s="20" t="s">
        <v>394</v>
      </c>
      <c r="E480" s="20" t="s">
        <v>359</v>
      </c>
      <c r="F480" s="22" t="s">
        <v>358</v>
      </c>
    </row>
    <row r="481" spans="1:6" x14ac:dyDescent="0.25">
      <c r="A481" s="24">
        <v>475</v>
      </c>
      <c r="B481" s="20" t="s">
        <v>249</v>
      </c>
      <c r="C481" s="20" t="s">
        <v>395</v>
      </c>
      <c r="D481" s="20" t="s">
        <v>394</v>
      </c>
      <c r="E481" s="20" t="s">
        <v>375</v>
      </c>
      <c r="F481" s="22" t="s">
        <v>374</v>
      </c>
    </row>
    <row r="482" spans="1:6" x14ac:dyDescent="0.25">
      <c r="A482" s="24">
        <v>476</v>
      </c>
      <c r="B482" s="20" t="s">
        <v>249</v>
      </c>
      <c r="C482" s="20" t="s">
        <v>395</v>
      </c>
      <c r="D482" s="20" t="s">
        <v>394</v>
      </c>
      <c r="E482" s="20" t="s">
        <v>317</v>
      </c>
      <c r="F482" s="22" t="s">
        <v>316</v>
      </c>
    </row>
    <row r="483" spans="1:6" x14ac:dyDescent="0.25">
      <c r="A483" s="24">
        <v>477</v>
      </c>
      <c r="B483" s="20" t="s">
        <v>249</v>
      </c>
      <c r="C483" s="20" t="s">
        <v>397</v>
      </c>
      <c r="D483" s="20" t="s">
        <v>396</v>
      </c>
      <c r="E483" s="20" t="s">
        <v>397</v>
      </c>
      <c r="F483" s="22" t="s">
        <v>396</v>
      </c>
    </row>
    <row r="484" spans="1:6" x14ac:dyDescent="0.25">
      <c r="A484" s="24">
        <v>478</v>
      </c>
      <c r="B484" s="20" t="s">
        <v>249</v>
      </c>
      <c r="C484" s="20" t="s">
        <v>397</v>
      </c>
      <c r="D484" s="20" t="s">
        <v>396</v>
      </c>
      <c r="E484" s="20" t="s">
        <v>359</v>
      </c>
      <c r="F484" s="22" t="s">
        <v>358</v>
      </c>
    </row>
    <row r="485" spans="1:6" x14ac:dyDescent="0.25">
      <c r="A485" s="24">
        <v>479</v>
      </c>
      <c r="B485" s="20" t="s">
        <v>249</v>
      </c>
      <c r="C485" s="20" t="s">
        <v>397</v>
      </c>
      <c r="D485" s="20" t="s">
        <v>396</v>
      </c>
      <c r="E485" s="20" t="s">
        <v>375</v>
      </c>
      <c r="F485" s="22" t="s">
        <v>374</v>
      </c>
    </row>
    <row r="486" spans="1:6" x14ac:dyDescent="0.25">
      <c r="A486" s="24">
        <v>480</v>
      </c>
      <c r="B486" s="20" t="s">
        <v>249</v>
      </c>
      <c r="C486" s="20" t="s">
        <v>397</v>
      </c>
      <c r="D486" s="20" t="s">
        <v>396</v>
      </c>
      <c r="E486" s="20" t="s">
        <v>317</v>
      </c>
      <c r="F486" s="22" t="s">
        <v>316</v>
      </c>
    </row>
    <row r="487" spans="1:6" x14ac:dyDescent="0.25">
      <c r="A487" s="24">
        <v>481</v>
      </c>
      <c r="B487" s="20" t="s">
        <v>249</v>
      </c>
      <c r="C487" s="20" t="s">
        <v>399</v>
      </c>
      <c r="D487" s="20" t="s">
        <v>398</v>
      </c>
      <c r="E487" s="20" t="s">
        <v>399</v>
      </c>
      <c r="F487" s="22" t="s">
        <v>398</v>
      </c>
    </row>
    <row r="488" spans="1:6" x14ac:dyDescent="0.25">
      <c r="A488" s="24">
        <v>482</v>
      </c>
      <c r="B488" s="20" t="s">
        <v>249</v>
      </c>
      <c r="C488" s="20" t="s">
        <v>399</v>
      </c>
      <c r="D488" s="20" t="s">
        <v>398</v>
      </c>
      <c r="E488" s="20" t="s">
        <v>359</v>
      </c>
      <c r="F488" s="22" t="s">
        <v>358</v>
      </c>
    </row>
    <row r="489" spans="1:6" x14ac:dyDescent="0.25">
      <c r="A489" s="24">
        <v>483</v>
      </c>
      <c r="B489" s="20" t="s">
        <v>249</v>
      </c>
      <c r="C489" s="20" t="s">
        <v>399</v>
      </c>
      <c r="D489" s="20" t="s">
        <v>398</v>
      </c>
      <c r="E489" s="20" t="s">
        <v>375</v>
      </c>
      <c r="F489" s="22" t="s">
        <v>374</v>
      </c>
    </row>
    <row r="490" spans="1:6" x14ac:dyDescent="0.25">
      <c r="A490" s="24">
        <v>484</v>
      </c>
      <c r="B490" s="20" t="s">
        <v>249</v>
      </c>
      <c r="C490" s="20" t="s">
        <v>399</v>
      </c>
      <c r="D490" s="20" t="s">
        <v>398</v>
      </c>
      <c r="E490" s="20" t="s">
        <v>317</v>
      </c>
      <c r="F490" s="22" t="s">
        <v>316</v>
      </c>
    </row>
    <row r="491" spans="1:6" x14ac:dyDescent="0.25">
      <c r="A491" s="24">
        <v>485</v>
      </c>
      <c r="B491" s="20" t="s">
        <v>249</v>
      </c>
      <c r="C491" s="20" t="s">
        <v>401</v>
      </c>
      <c r="D491" s="20" t="s">
        <v>400</v>
      </c>
      <c r="E491" s="20" t="s">
        <v>401</v>
      </c>
      <c r="F491" s="22" t="s">
        <v>400</v>
      </c>
    </row>
    <row r="492" spans="1:6" x14ac:dyDescent="0.25">
      <c r="A492" s="24">
        <v>486</v>
      </c>
      <c r="B492" s="20" t="s">
        <v>249</v>
      </c>
      <c r="C492" s="20" t="s">
        <v>401</v>
      </c>
      <c r="D492" s="20" t="s">
        <v>400</v>
      </c>
      <c r="E492" s="20" t="s">
        <v>359</v>
      </c>
      <c r="F492" s="22" t="s">
        <v>358</v>
      </c>
    </row>
    <row r="493" spans="1:6" x14ac:dyDescent="0.25">
      <c r="A493" s="24">
        <v>487</v>
      </c>
      <c r="B493" s="20" t="s">
        <v>249</v>
      </c>
      <c r="C493" s="20" t="s">
        <v>401</v>
      </c>
      <c r="D493" s="20" t="s">
        <v>400</v>
      </c>
      <c r="E493" s="20" t="s">
        <v>375</v>
      </c>
      <c r="F493" s="22" t="s">
        <v>374</v>
      </c>
    </row>
    <row r="494" spans="1:6" x14ac:dyDescent="0.25">
      <c r="A494" s="24">
        <v>488</v>
      </c>
      <c r="B494" s="20" t="s">
        <v>249</v>
      </c>
      <c r="C494" s="20" t="s">
        <v>401</v>
      </c>
      <c r="D494" s="20" t="s">
        <v>400</v>
      </c>
      <c r="E494" s="20" t="s">
        <v>317</v>
      </c>
      <c r="F494" s="22" t="s">
        <v>316</v>
      </c>
    </row>
    <row r="495" spans="1:6" x14ac:dyDescent="0.25">
      <c r="A495" s="24">
        <v>489</v>
      </c>
      <c r="B495" s="20" t="s">
        <v>249</v>
      </c>
      <c r="C495" s="20" t="s">
        <v>375</v>
      </c>
      <c r="D495" s="20" t="s">
        <v>374</v>
      </c>
      <c r="E495" s="20" t="s">
        <v>375</v>
      </c>
      <c r="F495" s="22" t="s">
        <v>374</v>
      </c>
    </row>
    <row r="496" spans="1:6" x14ac:dyDescent="0.25">
      <c r="A496" s="24">
        <v>490</v>
      </c>
      <c r="B496" s="20" t="s">
        <v>249</v>
      </c>
      <c r="C496" s="20" t="s">
        <v>375</v>
      </c>
      <c r="D496" s="20" t="s">
        <v>374</v>
      </c>
      <c r="E496" s="20" t="s">
        <v>317</v>
      </c>
      <c r="F496" s="22" t="s">
        <v>316</v>
      </c>
    </row>
    <row r="497" spans="1:6" x14ac:dyDescent="0.25">
      <c r="A497" s="24">
        <v>491</v>
      </c>
      <c r="B497" s="20" t="s">
        <v>249</v>
      </c>
      <c r="C497" s="20" t="s">
        <v>403</v>
      </c>
      <c r="D497" s="20" t="s">
        <v>402</v>
      </c>
      <c r="E497" s="20" t="s">
        <v>403</v>
      </c>
      <c r="F497" s="22" t="s">
        <v>402</v>
      </c>
    </row>
    <row r="498" spans="1:6" x14ac:dyDescent="0.25">
      <c r="A498" s="24">
        <v>492</v>
      </c>
      <c r="B498" s="20" t="s">
        <v>249</v>
      </c>
      <c r="C498" s="20" t="s">
        <v>403</v>
      </c>
      <c r="D498" s="20" t="s">
        <v>402</v>
      </c>
      <c r="E498" s="20" t="s">
        <v>359</v>
      </c>
      <c r="F498" s="22" t="s">
        <v>358</v>
      </c>
    </row>
    <row r="499" spans="1:6" x14ac:dyDescent="0.25">
      <c r="A499" s="24">
        <v>493</v>
      </c>
      <c r="B499" s="20" t="s">
        <v>249</v>
      </c>
      <c r="C499" s="20" t="s">
        <v>403</v>
      </c>
      <c r="D499" s="20" t="s">
        <v>402</v>
      </c>
      <c r="E499" s="20" t="s">
        <v>375</v>
      </c>
      <c r="F499" s="22" t="s">
        <v>374</v>
      </c>
    </row>
    <row r="500" spans="1:6" x14ac:dyDescent="0.25">
      <c r="A500" s="24">
        <v>494</v>
      </c>
      <c r="B500" s="20" t="s">
        <v>249</v>
      </c>
      <c r="C500" s="20" t="s">
        <v>403</v>
      </c>
      <c r="D500" s="20" t="s">
        <v>402</v>
      </c>
      <c r="E500" s="20" t="s">
        <v>317</v>
      </c>
      <c r="F500" s="22" t="s">
        <v>316</v>
      </c>
    </row>
    <row r="501" spans="1:6" x14ac:dyDescent="0.25">
      <c r="A501" s="24">
        <v>495</v>
      </c>
      <c r="B501" s="20" t="s">
        <v>249</v>
      </c>
      <c r="C501" s="20" t="s">
        <v>405</v>
      </c>
      <c r="D501" s="20" t="s">
        <v>404</v>
      </c>
      <c r="E501" s="20" t="s">
        <v>405</v>
      </c>
      <c r="F501" s="22" t="s">
        <v>404</v>
      </c>
    </row>
    <row r="502" spans="1:6" x14ac:dyDescent="0.25">
      <c r="A502" s="24">
        <v>496</v>
      </c>
      <c r="B502" s="20" t="s">
        <v>249</v>
      </c>
      <c r="C502" s="20" t="s">
        <v>405</v>
      </c>
      <c r="D502" s="20" t="s">
        <v>404</v>
      </c>
      <c r="E502" s="20" t="s">
        <v>317</v>
      </c>
      <c r="F502" s="22" t="s">
        <v>316</v>
      </c>
    </row>
    <row r="503" spans="1:6" x14ac:dyDescent="0.25">
      <c r="A503" s="24">
        <v>497</v>
      </c>
      <c r="B503" s="20" t="s">
        <v>249</v>
      </c>
      <c r="C503" s="20" t="s">
        <v>407</v>
      </c>
      <c r="D503" s="20" t="s">
        <v>406</v>
      </c>
      <c r="E503" s="20" t="s">
        <v>407</v>
      </c>
      <c r="F503" s="22" t="s">
        <v>406</v>
      </c>
    </row>
    <row r="504" spans="1:6" x14ac:dyDescent="0.25">
      <c r="A504" s="24">
        <v>498</v>
      </c>
      <c r="B504" s="20" t="s">
        <v>249</v>
      </c>
      <c r="C504" s="20" t="s">
        <v>407</v>
      </c>
      <c r="D504" s="20" t="s">
        <v>406</v>
      </c>
      <c r="E504" s="20" t="s">
        <v>317</v>
      </c>
      <c r="F504" s="22" t="s">
        <v>316</v>
      </c>
    </row>
    <row r="505" spans="1:6" x14ac:dyDescent="0.25">
      <c r="A505" s="24">
        <v>499</v>
      </c>
      <c r="B505" s="20" t="s">
        <v>249</v>
      </c>
      <c r="C505" s="20" t="s">
        <v>409</v>
      </c>
      <c r="D505" s="20" t="s">
        <v>408</v>
      </c>
      <c r="E505" s="20" t="s">
        <v>409</v>
      </c>
      <c r="F505" s="22" t="s">
        <v>408</v>
      </c>
    </row>
    <row r="506" spans="1:6" x14ac:dyDescent="0.25">
      <c r="A506" s="24">
        <v>500</v>
      </c>
      <c r="B506" s="20" t="s">
        <v>249</v>
      </c>
      <c r="C506" s="20" t="s">
        <v>409</v>
      </c>
      <c r="D506" s="20" t="s">
        <v>408</v>
      </c>
      <c r="E506" s="20" t="s">
        <v>317</v>
      </c>
      <c r="F506" s="22" t="s">
        <v>316</v>
      </c>
    </row>
    <row r="507" spans="1:6" x14ac:dyDescent="0.25">
      <c r="A507" s="24">
        <v>501</v>
      </c>
      <c r="B507" s="20" t="s">
        <v>249</v>
      </c>
      <c r="C507" s="20" t="s">
        <v>411</v>
      </c>
      <c r="D507" s="20" t="s">
        <v>410</v>
      </c>
      <c r="E507" s="20" t="s">
        <v>411</v>
      </c>
      <c r="F507" s="22" t="s">
        <v>410</v>
      </c>
    </row>
    <row r="508" spans="1:6" x14ac:dyDescent="0.25">
      <c r="A508" s="24">
        <v>502</v>
      </c>
      <c r="B508" s="20" t="s">
        <v>249</v>
      </c>
      <c r="C508" s="20" t="s">
        <v>411</v>
      </c>
      <c r="D508" s="20" t="s">
        <v>410</v>
      </c>
      <c r="E508" s="20" t="s">
        <v>317</v>
      </c>
      <c r="F508" s="22" t="s">
        <v>316</v>
      </c>
    </row>
    <row r="509" spans="1:6" x14ac:dyDescent="0.25">
      <c r="A509" s="24">
        <v>503</v>
      </c>
      <c r="B509" s="20" t="s">
        <v>249</v>
      </c>
      <c r="C509" s="20" t="s">
        <v>359</v>
      </c>
      <c r="D509" s="20" t="s">
        <v>358</v>
      </c>
      <c r="E509" s="20" t="s">
        <v>359</v>
      </c>
      <c r="F509" s="22" t="s">
        <v>358</v>
      </c>
    </row>
    <row r="510" spans="1:6" x14ac:dyDescent="0.25">
      <c r="A510" s="24">
        <v>504</v>
      </c>
      <c r="B510" s="20" t="s">
        <v>249</v>
      </c>
      <c r="C510" s="20" t="s">
        <v>359</v>
      </c>
      <c r="D510" s="20" t="s">
        <v>358</v>
      </c>
      <c r="E510" s="20" t="s">
        <v>317</v>
      </c>
      <c r="F510" s="22" t="s">
        <v>316</v>
      </c>
    </row>
    <row r="511" spans="1:6" x14ac:dyDescent="0.25">
      <c r="A511" s="24">
        <v>505</v>
      </c>
      <c r="B511" s="20" t="s">
        <v>249</v>
      </c>
      <c r="C511" s="20" t="s">
        <v>413</v>
      </c>
      <c r="D511" s="20" t="s">
        <v>412</v>
      </c>
      <c r="E511" s="20" t="s">
        <v>413</v>
      </c>
      <c r="F511" s="22" t="s">
        <v>412</v>
      </c>
    </row>
    <row r="512" spans="1:6" x14ac:dyDescent="0.25">
      <c r="A512" s="24">
        <v>506</v>
      </c>
      <c r="B512" s="20" t="s">
        <v>249</v>
      </c>
      <c r="C512" s="20" t="s">
        <v>413</v>
      </c>
      <c r="D512" s="20" t="s">
        <v>412</v>
      </c>
      <c r="E512" s="20" t="s">
        <v>415</v>
      </c>
      <c r="F512" s="22" t="s">
        <v>414</v>
      </c>
    </row>
    <row r="513" spans="1:6" x14ac:dyDescent="0.25">
      <c r="A513" s="24">
        <v>507</v>
      </c>
      <c r="B513" s="20" t="s">
        <v>249</v>
      </c>
      <c r="C513" s="20" t="s">
        <v>413</v>
      </c>
      <c r="D513" s="20" t="s">
        <v>412</v>
      </c>
      <c r="E513" s="20" t="s">
        <v>317</v>
      </c>
      <c r="F513" s="22" t="s">
        <v>316</v>
      </c>
    </row>
    <row r="514" spans="1:6" x14ac:dyDescent="0.25">
      <c r="A514" s="24">
        <v>508</v>
      </c>
      <c r="B514" s="20" t="s">
        <v>249</v>
      </c>
      <c r="C514" s="20" t="s">
        <v>417</v>
      </c>
      <c r="D514" s="20" t="s">
        <v>416</v>
      </c>
      <c r="E514" s="20" t="s">
        <v>417</v>
      </c>
      <c r="F514" s="22" t="s">
        <v>416</v>
      </c>
    </row>
    <row r="515" spans="1:6" x14ac:dyDescent="0.25">
      <c r="A515" s="24">
        <v>509</v>
      </c>
      <c r="B515" s="20" t="s">
        <v>249</v>
      </c>
      <c r="C515" s="20" t="s">
        <v>417</v>
      </c>
      <c r="D515" s="20" t="s">
        <v>416</v>
      </c>
      <c r="E515" s="20" t="s">
        <v>415</v>
      </c>
      <c r="F515" s="22" t="s">
        <v>414</v>
      </c>
    </row>
    <row r="516" spans="1:6" x14ac:dyDescent="0.25">
      <c r="A516" s="24">
        <v>510</v>
      </c>
      <c r="B516" s="20" t="s">
        <v>249</v>
      </c>
      <c r="C516" s="20" t="s">
        <v>417</v>
      </c>
      <c r="D516" s="20" t="s">
        <v>416</v>
      </c>
      <c r="E516" s="20" t="s">
        <v>317</v>
      </c>
      <c r="F516" s="22" t="s">
        <v>316</v>
      </c>
    </row>
    <row r="517" spans="1:6" x14ac:dyDescent="0.25">
      <c r="A517" s="24">
        <v>511</v>
      </c>
      <c r="B517" s="20" t="s">
        <v>249</v>
      </c>
      <c r="C517" s="20" t="s">
        <v>419</v>
      </c>
      <c r="D517" s="20" t="s">
        <v>418</v>
      </c>
      <c r="E517" s="20" t="s">
        <v>419</v>
      </c>
      <c r="F517" s="22" t="s">
        <v>418</v>
      </c>
    </row>
    <row r="518" spans="1:6" x14ac:dyDescent="0.25">
      <c r="A518" s="24">
        <v>512</v>
      </c>
      <c r="B518" s="20" t="s">
        <v>249</v>
      </c>
      <c r="C518" s="20" t="s">
        <v>419</v>
      </c>
      <c r="D518" s="20" t="s">
        <v>418</v>
      </c>
      <c r="E518" s="20" t="s">
        <v>415</v>
      </c>
      <c r="F518" s="22" t="s">
        <v>414</v>
      </c>
    </row>
    <row r="519" spans="1:6" x14ac:dyDescent="0.25">
      <c r="A519" s="24">
        <v>513</v>
      </c>
      <c r="B519" s="20" t="s">
        <v>249</v>
      </c>
      <c r="C519" s="20" t="s">
        <v>419</v>
      </c>
      <c r="D519" s="20" t="s">
        <v>418</v>
      </c>
      <c r="E519" s="20" t="s">
        <v>317</v>
      </c>
      <c r="F519" s="22" t="s">
        <v>316</v>
      </c>
    </row>
    <row r="520" spans="1:6" x14ac:dyDescent="0.25">
      <c r="A520" s="24">
        <v>514</v>
      </c>
      <c r="B520" s="20" t="s">
        <v>249</v>
      </c>
      <c r="C520" s="20" t="s">
        <v>421</v>
      </c>
      <c r="D520" s="20" t="s">
        <v>420</v>
      </c>
      <c r="E520" s="20" t="s">
        <v>421</v>
      </c>
      <c r="F520" s="22" t="s">
        <v>420</v>
      </c>
    </row>
    <row r="521" spans="1:6" x14ac:dyDescent="0.25">
      <c r="A521" s="24">
        <v>515</v>
      </c>
      <c r="B521" s="20" t="s">
        <v>249</v>
      </c>
      <c r="C521" s="20" t="s">
        <v>421</v>
      </c>
      <c r="D521" s="20" t="s">
        <v>420</v>
      </c>
      <c r="E521" s="20" t="s">
        <v>415</v>
      </c>
      <c r="F521" s="22" t="s">
        <v>414</v>
      </c>
    </row>
    <row r="522" spans="1:6" x14ac:dyDescent="0.25">
      <c r="A522" s="24">
        <v>516</v>
      </c>
      <c r="B522" s="20" t="s">
        <v>249</v>
      </c>
      <c r="C522" s="20" t="s">
        <v>421</v>
      </c>
      <c r="D522" s="20" t="s">
        <v>420</v>
      </c>
      <c r="E522" s="20" t="s">
        <v>317</v>
      </c>
      <c r="F522" s="22" t="s">
        <v>316</v>
      </c>
    </row>
    <row r="523" spans="1:6" x14ac:dyDescent="0.25">
      <c r="A523" s="24">
        <v>517</v>
      </c>
      <c r="B523" s="20" t="s">
        <v>249</v>
      </c>
      <c r="C523" s="20" t="s">
        <v>423</v>
      </c>
      <c r="D523" s="20" t="s">
        <v>422</v>
      </c>
      <c r="E523" s="20" t="s">
        <v>423</v>
      </c>
      <c r="F523" s="22" t="s">
        <v>422</v>
      </c>
    </row>
    <row r="524" spans="1:6" x14ac:dyDescent="0.25">
      <c r="A524" s="24">
        <v>518</v>
      </c>
      <c r="B524" s="20" t="s">
        <v>249</v>
      </c>
      <c r="C524" s="20" t="s">
        <v>423</v>
      </c>
      <c r="D524" s="20" t="s">
        <v>422</v>
      </c>
      <c r="E524" s="20" t="s">
        <v>415</v>
      </c>
      <c r="F524" s="22" t="s">
        <v>414</v>
      </c>
    </row>
    <row r="525" spans="1:6" x14ac:dyDescent="0.25">
      <c r="A525" s="24">
        <v>519</v>
      </c>
      <c r="B525" s="20" t="s">
        <v>249</v>
      </c>
      <c r="C525" s="20" t="s">
        <v>423</v>
      </c>
      <c r="D525" s="20" t="s">
        <v>422</v>
      </c>
      <c r="E525" s="20" t="s">
        <v>317</v>
      </c>
      <c r="F525" s="22" t="s">
        <v>316</v>
      </c>
    </row>
    <row r="526" spans="1:6" x14ac:dyDescent="0.25">
      <c r="A526" s="24">
        <v>520</v>
      </c>
      <c r="B526" s="20" t="s">
        <v>249</v>
      </c>
      <c r="C526" s="20" t="s">
        <v>425</v>
      </c>
      <c r="D526" s="20" t="s">
        <v>424</v>
      </c>
      <c r="E526" s="20" t="s">
        <v>425</v>
      </c>
      <c r="F526" s="22" t="s">
        <v>424</v>
      </c>
    </row>
    <row r="527" spans="1:6" x14ac:dyDescent="0.25">
      <c r="A527" s="24">
        <v>521</v>
      </c>
      <c r="B527" s="20" t="s">
        <v>249</v>
      </c>
      <c r="C527" s="20" t="s">
        <v>425</v>
      </c>
      <c r="D527" s="20" t="s">
        <v>424</v>
      </c>
      <c r="E527" s="20" t="s">
        <v>415</v>
      </c>
      <c r="F527" s="22" t="s">
        <v>414</v>
      </c>
    </row>
    <row r="528" spans="1:6" x14ac:dyDescent="0.25">
      <c r="A528" s="24">
        <v>522</v>
      </c>
      <c r="B528" s="20" t="s">
        <v>249</v>
      </c>
      <c r="C528" s="20" t="s">
        <v>425</v>
      </c>
      <c r="D528" s="20" t="s">
        <v>424</v>
      </c>
      <c r="E528" s="20" t="s">
        <v>317</v>
      </c>
      <c r="F528" s="22" t="s">
        <v>316</v>
      </c>
    </row>
    <row r="529" spans="1:6" x14ac:dyDescent="0.25">
      <c r="A529" s="24">
        <v>523</v>
      </c>
      <c r="B529" s="20" t="s">
        <v>249</v>
      </c>
      <c r="C529" s="20" t="s">
        <v>427</v>
      </c>
      <c r="D529" s="20" t="s">
        <v>426</v>
      </c>
      <c r="E529" s="20" t="s">
        <v>427</v>
      </c>
      <c r="F529" s="22" t="s">
        <v>426</v>
      </c>
    </row>
    <row r="530" spans="1:6" x14ac:dyDescent="0.25">
      <c r="A530" s="24">
        <v>524</v>
      </c>
      <c r="B530" s="20" t="s">
        <v>249</v>
      </c>
      <c r="C530" s="20" t="s">
        <v>427</v>
      </c>
      <c r="D530" s="20" t="s">
        <v>426</v>
      </c>
      <c r="E530" s="20" t="s">
        <v>415</v>
      </c>
      <c r="F530" s="22" t="s">
        <v>414</v>
      </c>
    </row>
    <row r="531" spans="1:6" x14ac:dyDescent="0.25">
      <c r="A531" s="24">
        <v>525</v>
      </c>
      <c r="B531" s="20" t="s">
        <v>249</v>
      </c>
      <c r="C531" s="20" t="s">
        <v>427</v>
      </c>
      <c r="D531" s="20" t="s">
        <v>426</v>
      </c>
      <c r="E531" s="20" t="s">
        <v>317</v>
      </c>
      <c r="F531" s="22" t="s">
        <v>316</v>
      </c>
    </row>
    <row r="532" spans="1:6" x14ac:dyDescent="0.25">
      <c r="A532" s="24">
        <v>526</v>
      </c>
      <c r="B532" s="20" t="s">
        <v>249</v>
      </c>
      <c r="C532" s="20" t="s">
        <v>429</v>
      </c>
      <c r="D532" s="20" t="s">
        <v>428</v>
      </c>
      <c r="E532" s="20" t="s">
        <v>429</v>
      </c>
      <c r="F532" s="22" t="s">
        <v>428</v>
      </c>
    </row>
    <row r="533" spans="1:6" x14ac:dyDescent="0.25">
      <c r="A533" s="24">
        <v>527</v>
      </c>
      <c r="B533" s="20" t="s">
        <v>249</v>
      </c>
      <c r="C533" s="20" t="s">
        <v>429</v>
      </c>
      <c r="D533" s="20" t="s">
        <v>428</v>
      </c>
      <c r="E533" s="20" t="s">
        <v>415</v>
      </c>
      <c r="F533" s="22" t="s">
        <v>414</v>
      </c>
    </row>
    <row r="534" spans="1:6" x14ac:dyDescent="0.25">
      <c r="A534" s="24">
        <v>528</v>
      </c>
      <c r="B534" s="20" t="s">
        <v>249</v>
      </c>
      <c r="C534" s="20" t="s">
        <v>429</v>
      </c>
      <c r="D534" s="20" t="s">
        <v>428</v>
      </c>
      <c r="E534" s="20" t="s">
        <v>317</v>
      </c>
      <c r="F534" s="22" t="s">
        <v>316</v>
      </c>
    </row>
    <row r="535" spans="1:6" x14ac:dyDescent="0.25">
      <c r="A535" s="24">
        <v>529</v>
      </c>
      <c r="B535" s="20" t="s">
        <v>249</v>
      </c>
      <c r="C535" s="20" t="s">
        <v>431</v>
      </c>
      <c r="D535" s="20" t="s">
        <v>430</v>
      </c>
      <c r="E535" s="20" t="s">
        <v>431</v>
      </c>
      <c r="F535" s="22" t="s">
        <v>430</v>
      </c>
    </row>
    <row r="536" spans="1:6" x14ac:dyDescent="0.25">
      <c r="A536" s="24">
        <v>530</v>
      </c>
      <c r="B536" s="20" t="s">
        <v>249</v>
      </c>
      <c r="C536" s="20" t="s">
        <v>431</v>
      </c>
      <c r="D536" s="20" t="s">
        <v>430</v>
      </c>
      <c r="E536" s="20" t="s">
        <v>415</v>
      </c>
      <c r="F536" s="22" t="s">
        <v>414</v>
      </c>
    </row>
    <row r="537" spans="1:6" x14ac:dyDescent="0.25">
      <c r="A537" s="24">
        <v>531</v>
      </c>
      <c r="B537" s="20" t="s">
        <v>249</v>
      </c>
      <c r="C537" s="20" t="s">
        <v>431</v>
      </c>
      <c r="D537" s="20" t="s">
        <v>430</v>
      </c>
      <c r="E537" s="20" t="s">
        <v>317</v>
      </c>
      <c r="F537" s="22" t="s">
        <v>316</v>
      </c>
    </row>
    <row r="538" spans="1:6" x14ac:dyDescent="0.25">
      <c r="A538" s="24">
        <v>532</v>
      </c>
      <c r="B538" s="20" t="s">
        <v>249</v>
      </c>
      <c r="C538" s="20" t="s">
        <v>415</v>
      </c>
      <c r="D538" s="20" t="s">
        <v>414</v>
      </c>
      <c r="E538" s="20" t="s">
        <v>415</v>
      </c>
      <c r="F538" s="22" t="s">
        <v>414</v>
      </c>
    </row>
    <row r="539" spans="1:6" x14ac:dyDescent="0.25">
      <c r="A539" s="24">
        <v>533</v>
      </c>
      <c r="B539" s="20" t="s">
        <v>249</v>
      </c>
      <c r="C539" s="20" t="s">
        <v>415</v>
      </c>
      <c r="D539" s="20" t="s">
        <v>414</v>
      </c>
      <c r="E539" s="20" t="s">
        <v>317</v>
      </c>
      <c r="F539" s="22" t="s">
        <v>316</v>
      </c>
    </row>
    <row r="540" spans="1:6" x14ac:dyDescent="0.25">
      <c r="A540" s="24">
        <v>534</v>
      </c>
      <c r="B540" s="20" t="s">
        <v>249</v>
      </c>
      <c r="C540" s="20" t="s">
        <v>363</v>
      </c>
      <c r="D540" s="20" t="s">
        <v>362</v>
      </c>
      <c r="E540" s="20" t="s">
        <v>363</v>
      </c>
      <c r="F540" s="22" t="s">
        <v>362</v>
      </c>
    </row>
    <row r="541" spans="1:6" x14ac:dyDescent="0.25">
      <c r="A541" s="24">
        <v>535</v>
      </c>
      <c r="B541" s="20" t="s">
        <v>249</v>
      </c>
      <c r="C541" s="20" t="s">
        <v>363</v>
      </c>
      <c r="D541" s="20" t="s">
        <v>362</v>
      </c>
      <c r="E541" s="20" t="s">
        <v>433</v>
      </c>
      <c r="F541" s="22" t="s">
        <v>432</v>
      </c>
    </row>
    <row r="542" spans="1:6" x14ac:dyDescent="0.25">
      <c r="A542" s="24">
        <v>536</v>
      </c>
      <c r="B542" s="20" t="s">
        <v>249</v>
      </c>
      <c r="C542" s="20" t="s">
        <v>363</v>
      </c>
      <c r="D542" s="20" t="s">
        <v>362</v>
      </c>
      <c r="E542" s="20" t="s">
        <v>415</v>
      </c>
      <c r="F542" s="22" t="s">
        <v>414</v>
      </c>
    </row>
    <row r="543" spans="1:6" x14ac:dyDescent="0.25">
      <c r="A543" s="24">
        <v>537</v>
      </c>
      <c r="B543" s="20" t="s">
        <v>249</v>
      </c>
      <c r="C543" s="20" t="s">
        <v>363</v>
      </c>
      <c r="D543" s="20" t="s">
        <v>362</v>
      </c>
      <c r="E543" s="20" t="s">
        <v>425</v>
      </c>
      <c r="F543" s="22" t="s">
        <v>424</v>
      </c>
    </row>
    <row r="544" spans="1:6" x14ac:dyDescent="0.25">
      <c r="A544" s="24">
        <v>538</v>
      </c>
      <c r="B544" s="20" t="s">
        <v>249</v>
      </c>
      <c r="C544" s="20" t="s">
        <v>363</v>
      </c>
      <c r="D544" s="20" t="s">
        <v>362</v>
      </c>
      <c r="E544" s="20" t="s">
        <v>317</v>
      </c>
      <c r="F544" s="22" t="s">
        <v>316</v>
      </c>
    </row>
    <row r="545" spans="1:6" x14ac:dyDescent="0.25">
      <c r="A545" s="24">
        <v>539</v>
      </c>
      <c r="B545" s="20" t="s">
        <v>249</v>
      </c>
      <c r="C545" s="20" t="s">
        <v>369</v>
      </c>
      <c r="D545" s="20" t="s">
        <v>368</v>
      </c>
      <c r="E545" s="20" t="s">
        <v>369</v>
      </c>
      <c r="F545" s="22" t="s">
        <v>368</v>
      </c>
    </row>
    <row r="546" spans="1:6" x14ac:dyDescent="0.25">
      <c r="A546" s="24">
        <v>540</v>
      </c>
      <c r="B546" s="20" t="s">
        <v>249</v>
      </c>
      <c r="C546" s="20" t="s">
        <v>369</v>
      </c>
      <c r="D546" s="20" t="s">
        <v>368</v>
      </c>
      <c r="E546" s="20" t="s">
        <v>433</v>
      </c>
      <c r="F546" s="22" t="s">
        <v>432</v>
      </c>
    </row>
    <row r="547" spans="1:6" x14ac:dyDescent="0.25">
      <c r="A547" s="24">
        <v>541</v>
      </c>
      <c r="B547" s="20" t="s">
        <v>249</v>
      </c>
      <c r="C547" s="20" t="s">
        <v>369</v>
      </c>
      <c r="D547" s="20" t="s">
        <v>368</v>
      </c>
      <c r="E547" s="20" t="s">
        <v>415</v>
      </c>
      <c r="F547" s="22" t="s">
        <v>414</v>
      </c>
    </row>
    <row r="548" spans="1:6" x14ac:dyDescent="0.25">
      <c r="A548" s="24">
        <v>542</v>
      </c>
      <c r="B548" s="20" t="s">
        <v>249</v>
      </c>
      <c r="C548" s="20" t="s">
        <v>369</v>
      </c>
      <c r="D548" s="20" t="s">
        <v>368</v>
      </c>
      <c r="E548" s="20" t="s">
        <v>317</v>
      </c>
      <c r="F548" s="22" t="s">
        <v>316</v>
      </c>
    </row>
    <row r="549" spans="1:6" x14ac:dyDescent="0.25">
      <c r="A549" s="24">
        <v>543</v>
      </c>
      <c r="B549" s="20" t="s">
        <v>249</v>
      </c>
      <c r="C549" s="20" t="s">
        <v>435</v>
      </c>
      <c r="D549" s="20" t="s">
        <v>434</v>
      </c>
      <c r="E549" s="20" t="s">
        <v>435</v>
      </c>
      <c r="F549" s="22" t="s">
        <v>434</v>
      </c>
    </row>
    <row r="550" spans="1:6" x14ac:dyDescent="0.25">
      <c r="A550" s="24">
        <v>544</v>
      </c>
      <c r="B550" s="20" t="s">
        <v>249</v>
      </c>
      <c r="C550" s="20" t="s">
        <v>435</v>
      </c>
      <c r="D550" s="20" t="s">
        <v>434</v>
      </c>
      <c r="E550" s="20" t="s">
        <v>433</v>
      </c>
      <c r="F550" s="22" t="s">
        <v>432</v>
      </c>
    </row>
    <row r="551" spans="1:6" x14ac:dyDescent="0.25">
      <c r="A551" s="24">
        <v>545</v>
      </c>
      <c r="B551" s="20" t="s">
        <v>249</v>
      </c>
      <c r="C551" s="20" t="s">
        <v>435</v>
      </c>
      <c r="D551" s="20" t="s">
        <v>434</v>
      </c>
      <c r="E551" s="20" t="s">
        <v>415</v>
      </c>
      <c r="F551" s="22" t="s">
        <v>414</v>
      </c>
    </row>
    <row r="552" spans="1:6" x14ac:dyDescent="0.25">
      <c r="A552" s="24">
        <v>546</v>
      </c>
      <c r="B552" s="20" t="s">
        <v>249</v>
      </c>
      <c r="C552" s="20" t="s">
        <v>435</v>
      </c>
      <c r="D552" s="20" t="s">
        <v>434</v>
      </c>
      <c r="E552" s="20" t="s">
        <v>431</v>
      </c>
      <c r="F552" s="22" t="s">
        <v>430</v>
      </c>
    </row>
    <row r="553" spans="1:6" x14ac:dyDescent="0.25">
      <c r="A553" s="24">
        <v>547</v>
      </c>
      <c r="B553" s="20" t="s">
        <v>249</v>
      </c>
      <c r="C553" s="20" t="s">
        <v>435</v>
      </c>
      <c r="D553" s="20" t="s">
        <v>434</v>
      </c>
      <c r="E553" s="20" t="s">
        <v>317</v>
      </c>
      <c r="F553" s="22" t="s">
        <v>316</v>
      </c>
    </row>
    <row r="554" spans="1:6" x14ac:dyDescent="0.25">
      <c r="A554" s="24">
        <v>548</v>
      </c>
      <c r="B554" s="20" t="s">
        <v>249</v>
      </c>
      <c r="C554" s="20" t="s">
        <v>433</v>
      </c>
      <c r="D554" s="20" t="s">
        <v>432</v>
      </c>
      <c r="E554" s="20" t="s">
        <v>433</v>
      </c>
      <c r="F554" s="22" t="s">
        <v>432</v>
      </c>
    </row>
    <row r="555" spans="1:6" x14ac:dyDescent="0.25">
      <c r="A555" s="24">
        <v>549</v>
      </c>
      <c r="B555" s="20" t="s">
        <v>249</v>
      </c>
      <c r="C555" s="20" t="s">
        <v>433</v>
      </c>
      <c r="D555" s="20" t="s">
        <v>432</v>
      </c>
      <c r="E555" s="20" t="s">
        <v>415</v>
      </c>
      <c r="F555" s="22" t="s">
        <v>414</v>
      </c>
    </row>
    <row r="556" spans="1:6" x14ac:dyDescent="0.25">
      <c r="A556" s="24">
        <v>550</v>
      </c>
      <c r="B556" s="20" t="s">
        <v>249</v>
      </c>
      <c r="C556" s="20" t="s">
        <v>433</v>
      </c>
      <c r="D556" s="20" t="s">
        <v>432</v>
      </c>
      <c r="E556" s="20" t="s">
        <v>317</v>
      </c>
      <c r="F556" s="22" t="s">
        <v>316</v>
      </c>
    </row>
    <row r="557" spans="1:6" x14ac:dyDescent="0.25">
      <c r="A557" s="24">
        <v>551</v>
      </c>
      <c r="B557" s="20" t="s">
        <v>249</v>
      </c>
      <c r="C557" s="20" t="s">
        <v>317</v>
      </c>
      <c r="D557" s="20" t="s">
        <v>316</v>
      </c>
      <c r="E557" s="20" t="s">
        <v>317</v>
      </c>
      <c r="F557" s="22" t="s">
        <v>316</v>
      </c>
    </row>
    <row r="558" spans="1:6" x14ac:dyDescent="0.25">
      <c r="A558" s="24">
        <v>552</v>
      </c>
      <c r="B558" s="20" t="s">
        <v>249</v>
      </c>
      <c r="C558" s="20" t="s">
        <v>437</v>
      </c>
      <c r="D558" s="20" t="s">
        <v>436</v>
      </c>
      <c r="E558" s="20" t="s">
        <v>437</v>
      </c>
      <c r="F558" s="22" t="s">
        <v>436</v>
      </c>
    </row>
    <row r="559" spans="1:6" x14ac:dyDescent="0.25">
      <c r="A559" s="24">
        <v>553</v>
      </c>
      <c r="B559" s="20" t="s">
        <v>249</v>
      </c>
      <c r="C559" s="20" t="s">
        <v>437</v>
      </c>
      <c r="D559" s="20" t="s">
        <v>436</v>
      </c>
      <c r="E559" s="20" t="s">
        <v>277</v>
      </c>
      <c r="F559" s="22" t="s">
        <v>276</v>
      </c>
    </row>
    <row r="560" spans="1:6" x14ac:dyDescent="0.25">
      <c r="A560" s="24">
        <v>554</v>
      </c>
      <c r="B560" s="20" t="s">
        <v>249</v>
      </c>
      <c r="C560" s="20" t="s">
        <v>437</v>
      </c>
      <c r="D560" s="20" t="s">
        <v>436</v>
      </c>
      <c r="E560" s="20" t="s">
        <v>303</v>
      </c>
      <c r="F560" s="22" t="s">
        <v>302</v>
      </c>
    </row>
    <row r="561" spans="1:6" x14ac:dyDescent="0.25">
      <c r="A561" s="24">
        <v>555</v>
      </c>
      <c r="B561" s="20" t="s">
        <v>249</v>
      </c>
      <c r="C561" s="20" t="s">
        <v>437</v>
      </c>
      <c r="D561" s="20" t="s">
        <v>436</v>
      </c>
      <c r="E561" s="20" t="s">
        <v>305</v>
      </c>
      <c r="F561" s="22" t="s">
        <v>304</v>
      </c>
    </row>
    <row r="562" spans="1:6" x14ac:dyDescent="0.25">
      <c r="A562" s="24">
        <v>556</v>
      </c>
      <c r="B562" s="20" t="s">
        <v>249</v>
      </c>
      <c r="C562" s="20" t="s">
        <v>439</v>
      </c>
      <c r="D562" s="20" t="s">
        <v>438</v>
      </c>
      <c r="E562" s="20" t="s">
        <v>439</v>
      </c>
      <c r="F562" s="22" t="s">
        <v>438</v>
      </c>
    </row>
    <row r="563" spans="1:6" x14ac:dyDescent="0.25">
      <c r="A563" s="24">
        <v>557</v>
      </c>
      <c r="B563" s="20" t="s">
        <v>249</v>
      </c>
      <c r="C563" s="20" t="s">
        <v>439</v>
      </c>
      <c r="D563" s="20" t="s">
        <v>438</v>
      </c>
      <c r="E563" s="20" t="s">
        <v>415</v>
      </c>
      <c r="F563" s="22" t="s">
        <v>414</v>
      </c>
    </row>
    <row r="564" spans="1:6" x14ac:dyDescent="0.25">
      <c r="A564" s="24">
        <v>558</v>
      </c>
      <c r="B564" s="20" t="s">
        <v>249</v>
      </c>
      <c r="C564" s="20" t="s">
        <v>439</v>
      </c>
      <c r="D564" s="20" t="s">
        <v>438</v>
      </c>
      <c r="E564" s="20" t="s">
        <v>317</v>
      </c>
      <c r="F564" s="22" t="s">
        <v>316</v>
      </c>
    </row>
    <row r="565" spans="1:6" x14ac:dyDescent="0.25">
      <c r="A565" s="24">
        <v>559</v>
      </c>
      <c r="B565" s="20" t="s">
        <v>249</v>
      </c>
      <c r="C565" s="20" t="s">
        <v>441</v>
      </c>
      <c r="D565" s="20" t="s">
        <v>440</v>
      </c>
      <c r="E565" s="20" t="s">
        <v>441</v>
      </c>
      <c r="F565" s="22" t="s">
        <v>440</v>
      </c>
    </row>
    <row r="566" spans="1:6" x14ac:dyDescent="0.25">
      <c r="A566" s="24">
        <v>560</v>
      </c>
      <c r="B566" s="20" t="s">
        <v>249</v>
      </c>
      <c r="C566" s="20" t="s">
        <v>443</v>
      </c>
      <c r="D566" s="20" t="s">
        <v>442</v>
      </c>
      <c r="E566" s="20" t="s">
        <v>443</v>
      </c>
      <c r="F566" s="22" t="s">
        <v>442</v>
      </c>
    </row>
    <row r="567" spans="1:6" x14ac:dyDescent="0.25">
      <c r="A567" s="24">
        <v>561</v>
      </c>
      <c r="B567" s="20" t="s">
        <v>249</v>
      </c>
      <c r="C567" s="20" t="s">
        <v>443</v>
      </c>
      <c r="D567" s="20" t="s">
        <v>442</v>
      </c>
      <c r="E567" s="20" t="s">
        <v>415</v>
      </c>
      <c r="F567" s="22" t="s">
        <v>414</v>
      </c>
    </row>
    <row r="568" spans="1:6" x14ac:dyDescent="0.25">
      <c r="A568" s="24">
        <v>562</v>
      </c>
      <c r="B568" s="20" t="s">
        <v>249</v>
      </c>
      <c r="C568" s="20" t="s">
        <v>443</v>
      </c>
      <c r="D568" s="20" t="s">
        <v>442</v>
      </c>
      <c r="E568" s="20" t="s">
        <v>317</v>
      </c>
      <c r="F568" s="22" t="s">
        <v>316</v>
      </c>
    </row>
    <row r="569" spans="1:6" x14ac:dyDescent="0.25">
      <c r="A569" s="24">
        <v>563</v>
      </c>
      <c r="B569" s="20" t="s">
        <v>249</v>
      </c>
      <c r="C569" s="20" t="s">
        <v>445</v>
      </c>
      <c r="D569" s="20" t="s">
        <v>444</v>
      </c>
      <c r="E569" s="20" t="s">
        <v>445</v>
      </c>
      <c r="F569" s="22" t="s">
        <v>444</v>
      </c>
    </row>
    <row r="570" spans="1:6" x14ac:dyDescent="0.25">
      <c r="A570" s="24">
        <v>564</v>
      </c>
      <c r="B570" s="20" t="s">
        <v>249</v>
      </c>
      <c r="C570" s="20" t="s">
        <v>447</v>
      </c>
      <c r="D570" s="20" t="s">
        <v>446</v>
      </c>
      <c r="E570" s="20" t="s">
        <v>447</v>
      </c>
      <c r="F570" s="22" t="s">
        <v>446</v>
      </c>
    </row>
    <row r="571" spans="1:6" x14ac:dyDescent="0.25">
      <c r="A571" s="24">
        <v>565</v>
      </c>
      <c r="B571" s="20" t="s">
        <v>249</v>
      </c>
      <c r="C571" s="20" t="s">
        <v>449</v>
      </c>
      <c r="D571" s="20" t="s">
        <v>448</v>
      </c>
      <c r="E571" s="20" t="s">
        <v>449</v>
      </c>
      <c r="F571" s="22" t="s">
        <v>448</v>
      </c>
    </row>
    <row r="572" spans="1:6" x14ac:dyDescent="0.25">
      <c r="A572" s="24">
        <v>566</v>
      </c>
      <c r="B572" s="20" t="s">
        <v>249</v>
      </c>
      <c r="C572" s="20" t="s">
        <v>449</v>
      </c>
      <c r="D572" s="20" t="s">
        <v>448</v>
      </c>
      <c r="E572" s="20" t="s">
        <v>317</v>
      </c>
      <c r="F572" s="22" t="s">
        <v>316</v>
      </c>
    </row>
    <row r="573" spans="1:6" x14ac:dyDescent="0.25">
      <c r="A573" s="24">
        <v>567</v>
      </c>
      <c r="B573" s="20" t="s">
        <v>249</v>
      </c>
      <c r="C573" s="20" t="s">
        <v>451</v>
      </c>
      <c r="D573" s="20" t="s">
        <v>450</v>
      </c>
      <c r="E573" s="20" t="s">
        <v>451</v>
      </c>
      <c r="F573" s="22" t="s">
        <v>450</v>
      </c>
    </row>
    <row r="574" spans="1:6" x14ac:dyDescent="0.25">
      <c r="A574" s="24">
        <v>568</v>
      </c>
      <c r="B574" s="20" t="s">
        <v>249</v>
      </c>
      <c r="C574" s="20" t="s">
        <v>451</v>
      </c>
      <c r="D574" s="20" t="s">
        <v>450</v>
      </c>
      <c r="E574" s="20" t="s">
        <v>606</v>
      </c>
      <c r="F574" s="22" t="s">
        <v>605</v>
      </c>
    </row>
    <row r="575" spans="1:6" x14ac:dyDescent="0.25">
      <c r="A575" s="24">
        <v>569</v>
      </c>
      <c r="B575" s="20" t="s">
        <v>454</v>
      </c>
      <c r="C575" s="20" t="s">
        <v>453</v>
      </c>
      <c r="D575" s="20" t="s">
        <v>452</v>
      </c>
      <c r="E575" s="20" t="s">
        <v>453</v>
      </c>
      <c r="F575" s="22" t="s">
        <v>452</v>
      </c>
    </row>
    <row r="576" spans="1:6" x14ac:dyDescent="0.25">
      <c r="A576" s="24">
        <v>570</v>
      </c>
      <c r="B576" s="20" t="s">
        <v>454</v>
      </c>
      <c r="C576" s="20" t="s">
        <v>453</v>
      </c>
      <c r="D576" s="20" t="s">
        <v>452</v>
      </c>
      <c r="E576" s="20" t="s">
        <v>456</v>
      </c>
      <c r="F576" s="22" t="s">
        <v>455</v>
      </c>
    </row>
    <row r="577" spans="1:6" x14ac:dyDescent="0.25">
      <c r="A577" s="24">
        <v>571</v>
      </c>
      <c r="B577" s="20" t="s">
        <v>454</v>
      </c>
      <c r="C577" s="20" t="s">
        <v>453</v>
      </c>
      <c r="D577" s="20" t="s">
        <v>452</v>
      </c>
      <c r="E577" s="20" t="s">
        <v>458</v>
      </c>
      <c r="F577" s="22" t="s">
        <v>457</v>
      </c>
    </row>
    <row r="578" spans="1:6" x14ac:dyDescent="0.25">
      <c r="A578" s="24">
        <v>572</v>
      </c>
      <c r="B578" s="20" t="s">
        <v>454</v>
      </c>
      <c r="C578" s="20" t="s">
        <v>460</v>
      </c>
      <c r="D578" s="20" t="s">
        <v>459</v>
      </c>
      <c r="E578" s="20" t="s">
        <v>460</v>
      </c>
      <c r="F578" s="22" t="s">
        <v>459</v>
      </c>
    </row>
    <row r="579" spans="1:6" x14ac:dyDescent="0.25">
      <c r="A579" s="24">
        <v>573</v>
      </c>
      <c r="B579" s="20" t="s">
        <v>454</v>
      </c>
      <c r="C579" s="20" t="s">
        <v>460</v>
      </c>
      <c r="D579" s="20" t="s">
        <v>459</v>
      </c>
      <c r="E579" s="20" t="s">
        <v>456</v>
      </c>
      <c r="F579" s="22" t="s">
        <v>455</v>
      </c>
    </row>
    <row r="580" spans="1:6" x14ac:dyDescent="0.25">
      <c r="A580" s="24">
        <v>574</v>
      </c>
      <c r="B580" s="20" t="s">
        <v>454</v>
      </c>
      <c r="C580" s="20" t="s">
        <v>460</v>
      </c>
      <c r="D580" s="20" t="s">
        <v>459</v>
      </c>
      <c r="E580" s="20" t="s">
        <v>458</v>
      </c>
      <c r="F580" s="22" t="s">
        <v>457</v>
      </c>
    </row>
    <row r="581" spans="1:6" x14ac:dyDescent="0.25">
      <c r="A581" s="24">
        <v>575</v>
      </c>
      <c r="B581" s="20" t="s">
        <v>454</v>
      </c>
      <c r="C581" s="20" t="s">
        <v>462</v>
      </c>
      <c r="D581" s="20" t="s">
        <v>461</v>
      </c>
      <c r="E581" s="20" t="s">
        <v>462</v>
      </c>
      <c r="F581" s="22" t="s">
        <v>461</v>
      </c>
    </row>
    <row r="582" spans="1:6" x14ac:dyDescent="0.25">
      <c r="A582" s="24">
        <v>576</v>
      </c>
      <c r="B582" s="20" t="s">
        <v>454</v>
      </c>
      <c r="C582" s="20" t="s">
        <v>462</v>
      </c>
      <c r="D582" s="20" t="s">
        <v>461</v>
      </c>
      <c r="E582" s="20" t="s">
        <v>456</v>
      </c>
      <c r="F582" s="22" t="s">
        <v>455</v>
      </c>
    </row>
    <row r="583" spans="1:6" x14ac:dyDescent="0.25">
      <c r="A583" s="24">
        <v>577</v>
      </c>
      <c r="B583" s="20" t="s">
        <v>454</v>
      </c>
      <c r="C583" s="20" t="s">
        <v>462</v>
      </c>
      <c r="D583" s="20" t="s">
        <v>461</v>
      </c>
      <c r="E583" s="20" t="s">
        <v>458</v>
      </c>
      <c r="F583" s="22" t="s">
        <v>457</v>
      </c>
    </row>
    <row r="584" spans="1:6" x14ac:dyDescent="0.25">
      <c r="A584" s="24">
        <v>578</v>
      </c>
      <c r="B584" s="20" t="s">
        <v>454</v>
      </c>
      <c r="C584" s="20" t="s">
        <v>464</v>
      </c>
      <c r="D584" s="20" t="s">
        <v>463</v>
      </c>
      <c r="E584" s="20" t="s">
        <v>464</v>
      </c>
      <c r="F584" s="22" t="s">
        <v>463</v>
      </c>
    </row>
    <row r="585" spans="1:6" x14ac:dyDescent="0.25">
      <c r="A585" s="24">
        <v>579</v>
      </c>
      <c r="B585" s="20" t="s">
        <v>454</v>
      </c>
      <c r="C585" s="20" t="s">
        <v>464</v>
      </c>
      <c r="D585" s="20" t="s">
        <v>463</v>
      </c>
      <c r="E585" s="20" t="s">
        <v>466</v>
      </c>
      <c r="F585" s="22" t="s">
        <v>465</v>
      </c>
    </row>
    <row r="586" spans="1:6" x14ac:dyDescent="0.25">
      <c r="A586" s="24">
        <v>580</v>
      </c>
      <c r="B586" s="20" t="s">
        <v>454</v>
      </c>
      <c r="C586" s="20" t="s">
        <v>464</v>
      </c>
      <c r="D586" s="20" t="s">
        <v>463</v>
      </c>
      <c r="E586" s="20" t="s">
        <v>458</v>
      </c>
      <c r="F586" s="22" t="s">
        <v>457</v>
      </c>
    </row>
    <row r="587" spans="1:6" x14ac:dyDescent="0.25">
      <c r="A587" s="24">
        <v>581</v>
      </c>
      <c r="B587" s="20" t="s">
        <v>454</v>
      </c>
      <c r="C587" s="20" t="s">
        <v>464</v>
      </c>
      <c r="D587" s="20" t="s">
        <v>463</v>
      </c>
      <c r="E587" s="20" t="s">
        <v>456</v>
      </c>
      <c r="F587" s="22" t="s">
        <v>455</v>
      </c>
    </row>
    <row r="588" spans="1:6" x14ac:dyDescent="0.25">
      <c r="A588" s="24">
        <v>582</v>
      </c>
      <c r="B588" s="20" t="s">
        <v>454</v>
      </c>
      <c r="C588" s="20" t="s">
        <v>466</v>
      </c>
      <c r="D588" s="20" t="s">
        <v>465</v>
      </c>
      <c r="E588" s="20" t="s">
        <v>466</v>
      </c>
      <c r="F588" s="22" t="s">
        <v>465</v>
      </c>
    </row>
    <row r="589" spans="1:6" x14ac:dyDescent="0.25">
      <c r="A589" s="24">
        <v>583</v>
      </c>
      <c r="B589" s="20" t="s">
        <v>454</v>
      </c>
      <c r="C589" s="20" t="s">
        <v>466</v>
      </c>
      <c r="D589" s="20" t="s">
        <v>465</v>
      </c>
      <c r="E589" s="20" t="s">
        <v>458</v>
      </c>
      <c r="F589" s="22" t="s">
        <v>457</v>
      </c>
    </row>
    <row r="590" spans="1:6" x14ac:dyDescent="0.25">
      <c r="A590" s="24">
        <v>584</v>
      </c>
      <c r="B590" s="20" t="s">
        <v>454</v>
      </c>
      <c r="C590" s="20" t="s">
        <v>468</v>
      </c>
      <c r="D590" s="20" t="s">
        <v>467</v>
      </c>
      <c r="E590" s="20" t="s">
        <v>468</v>
      </c>
      <c r="F590" s="22" t="s">
        <v>467</v>
      </c>
    </row>
    <row r="591" spans="1:6" x14ac:dyDescent="0.25">
      <c r="A591" s="24">
        <v>585</v>
      </c>
      <c r="B591" s="20" t="s">
        <v>454</v>
      </c>
      <c r="C591" s="20" t="s">
        <v>468</v>
      </c>
      <c r="D591" s="20" t="s">
        <v>467</v>
      </c>
      <c r="E591" s="20" t="s">
        <v>470</v>
      </c>
      <c r="F591" s="22" t="s">
        <v>469</v>
      </c>
    </row>
    <row r="592" spans="1:6" x14ac:dyDescent="0.25">
      <c r="A592" s="24">
        <v>586</v>
      </c>
      <c r="B592" s="20" t="s">
        <v>454</v>
      </c>
      <c r="C592" s="20" t="s">
        <v>468</v>
      </c>
      <c r="D592" s="20" t="s">
        <v>467</v>
      </c>
      <c r="E592" s="20" t="s">
        <v>458</v>
      </c>
      <c r="F592" s="22" t="s">
        <v>457</v>
      </c>
    </row>
    <row r="593" spans="1:6" x14ac:dyDescent="0.25">
      <c r="A593" s="24">
        <v>587</v>
      </c>
      <c r="B593" s="20" t="s">
        <v>454</v>
      </c>
      <c r="C593" s="20" t="s">
        <v>468</v>
      </c>
      <c r="D593" s="20" t="s">
        <v>467</v>
      </c>
      <c r="E593" s="20" t="s">
        <v>472</v>
      </c>
      <c r="F593" s="22" t="s">
        <v>471</v>
      </c>
    </row>
    <row r="594" spans="1:6" x14ac:dyDescent="0.25">
      <c r="A594" s="24">
        <v>588</v>
      </c>
      <c r="B594" s="20" t="s">
        <v>454</v>
      </c>
      <c r="C594" s="20" t="s">
        <v>474</v>
      </c>
      <c r="D594" s="20" t="s">
        <v>473</v>
      </c>
      <c r="E594" s="20" t="s">
        <v>474</v>
      </c>
      <c r="F594" s="22" t="s">
        <v>473</v>
      </c>
    </row>
    <row r="595" spans="1:6" x14ac:dyDescent="0.25">
      <c r="A595" s="24">
        <v>589</v>
      </c>
      <c r="B595" s="20" t="s">
        <v>454</v>
      </c>
      <c r="C595" s="20" t="s">
        <v>474</v>
      </c>
      <c r="D595" s="20" t="s">
        <v>473</v>
      </c>
      <c r="E595" s="20" t="s">
        <v>470</v>
      </c>
      <c r="F595" s="22" t="s">
        <v>469</v>
      </c>
    </row>
    <row r="596" spans="1:6" x14ac:dyDescent="0.25">
      <c r="A596" s="24">
        <v>590</v>
      </c>
      <c r="B596" s="20" t="s">
        <v>454</v>
      </c>
      <c r="C596" s="20" t="s">
        <v>474</v>
      </c>
      <c r="D596" s="20" t="s">
        <v>473</v>
      </c>
      <c r="E596" s="20" t="s">
        <v>458</v>
      </c>
      <c r="F596" s="22" t="s">
        <v>457</v>
      </c>
    </row>
    <row r="597" spans="1:6" x14ac:dyDescent="0.25">
      <c r="A597" s="24">
        <v>591</v>
      </c>
      <c r="B597" s="20" t="s">
        <v>454</v>
      </c>
      <c r="C597" s="20" t="s">
        <v>474</v>
      </c>
      <c r="D597" s="20" t="s">
        <v>473</v>
      </c>
      <c r="E597" s="20" t="s">
        <v>476</v>
      </c>
      <c r="F597" s="22" t="s">
        <v>475</v>
      </c>
    </row>
    <row r="598" spans="1:6" x14ac:dyDescent="0.25">
      <c r="A598" s="24">
        <v>592</v>
      </c>
      <c r="B598" s="20" t="s">
        <v>454</v>
      </c>
      <c r="C598" s="20" t="s">
        <v>478</v>
      </c>
      <c r="D598" s="20" t="s">
        <v>477</v>
      </c>
      <c r="E598" s="20" t="s">
        <v>478</v>
      </c>
      <c r="F598" s="22" t="s">
        <v>477</v>
      </c>
    </row>
    <row r="599" spans="1:6" x14ac:dyDescent="0.25">
      <c r="A599" s="24">
        <v>593</v>
      </c>
      <c r="B599" s="20" t="s">
        <v>454</v>
      </c>
      <c r="C599" s="20" t="s">
        <v>478</v>
      </c>
      <c r="D599" s="20" t="s">
        <v>477</v>
      </c>
      <c r="E599" s="20" t="s">
        <v>470</v>
      </c>
      <c r="F599" s="22" t="s">
        <v>469</v>
      </c>
    </row>
    <row r="600" spans="1:6" x14ac:dyDescent="0.25">
      <c r="A600" s="24">
        <v>594</v>
      </c>
      <c r="B600" s="20" t="s">
        <v>454</v>
      </c>
      <c r="C600" s="20" t="s">
        <v>478</v>
      </c>
      <c r="D600" s="20" t="s">
        <v>477</v>
      </c>
      <c r="E600" s="20" t="s">
        <v>458</v>
      </c>
      <c r="F600" s="22" t="s">
        <v>457</v>
      </c>
    </row>
    <row r="601" spans="1:6" x14ac:dyDescent="0.25">
      <c r="A601" s="24">
        <v>595</v>
      </c>
      <c r="B601" s="20" t="s">
        <v>454</v>
      </c>
      <c r="C601" s="20" t="s">
        <v>470</v>
      </c>
      <c r="D601" s="20" t="s">
        <v>469</v>
      </c>
      <c r="E601" s="20" t="s">
        <v>470</v>
      </c>
      <c r="F601" s="22" t="s">
        <v>469</v>
      </c>
    </row>
    <row r="602" spans="1:6" x14ac:dyDescent="0.25">
      <c r="A602" s="24">
        <v>596</v>
      </c>
      <c r="B602" s="20" t="s">
        <v>454</v>
      </c>
      <c r="C602" s="20" t="s">
        <v>470</v>
      </c>
      <c r="D602" s="20" t="s">
        <v>469</v>
      </c>
      <c r="E602" s="20" t="s">
        <v>458</v>
      </c>
      <c r="F602" s="22" t="s">
        <v>457</v>
      </c>
    </row>
    <row r="603" spans="1:6" x14ac:dyDescent="0.25">
      <c r="A603" s="24">
        <v>597</v>
      </c>
      <c r="B603" s="20" t="s">
        <v>454</v>
      </c>
      <c r="C603" s="20" t="s">
        <v>480</v>
      </c>
      <c r="D603" s="20" t="s">
        <v>479</v>
      </c>
      <c r="E603" s="20" t="s">
        <v>480</v>
      </c>
      <c r="F603" s="22" t="s">
        <v>479</v>
      </c>
    </row>
    <row r="604" spans="1:6" x14ac:dyDescent="0.25">
      <c r="A604" s="24">
        <v>598</v>
      </c>
      <c r="B604" s="20" t="s">
        <v>454</v>
      </c>
      <c r="C604" s="20" t="s">
        <v>480</v>
      </c>
      <c r="D604" s="20" t="s">
        <v>479</v>
      </c>
      <c r="E604" s="20" t="s">
        <v>482</v>
      </c>
      <c r="F604" s="22" t="s">
        <v>481</v>
      </c>
    </row>
    <row r="605" spans="1:6" x14ac:dyDescent="0.25">
      <c r="A605" s="24">
        <v>599</v>
      </c>
      <c r="B605" s="20" t="s">
        <v>454</v>
      </c>
      <c r="C605" s="20" t="s">
        <v>480</v>
      </c>
      <c r="D605" s="20" t="s">
        <v>479</v>
      </c>
      <c r="E605" s="20" t="s">
        <v>458</v>
      </c>
      <c r="F605" s="22" t="s">
        <v>457</v>
      </c>
    </row>
    <row r="606" spans="1:6" x14ac:dyDescent="0.25">
      <c r="A606" s="24">
        <v>600</v>
      </c>
      <c r="B606" s="20" t="s">
        <v>454</v>
      </c>
      <c r="C606" s="20" t="s">
        <v>484</v>
      </c>
      <c r="D606" s="20" t="s">
        <v>483</v>
      </c>
      <c r="E606" s="20" t="s">
        <v>484</v>
      </c>
      <c r="F606" s="22" t="s">
        <v>483</v>
      </c>
    </row>
    <row r="607" spans="1:6" x14ac:dyDescent="0.25">
      <c r="A607" s="24">
        <v>601</v>
      </c>
      <c r="B607" s="20" t="s">
        <v>454</v>
      </c>
      <c r="C607" s="20" t="s">
        <v>484</v>
      </c>
      <c r="D607" s="20" t="s">
        <v>483</v>
      </c>
      <c r="E607" s="20" t="s">
        <v>458</v>
      </c>
      <c r="F607" s="22" t="s">
        <v>457</v>
      </c>
    </row>
    <row r="608" spans="1:6" x14ac:dyDescent="0.25">
      <c r="A608" s="24">
        <v>602</v>
      </c>
      <c r="B608" s="20" t="s">
        <v>454</v>
      </c>
      <c r="C608" s="20" t="s">
        <v>486</v>
      </c>
      <c r="D608" s="20" t="s">
        <v>485</v>
      </c>
      <c r="E608" s="20" t="s">
        <v>486</v>
      </c>
      <c r="F608" s="22" t="s">
        <v>485</v>
      </c>
    </row>
    <row r="609" spans="1:6" x14ac:dyDescent="0.25">
      <c r="A609" s="24">
        <v>603</v>
      </c>
      <c r="B609" s="20" t="s">
        <v>454</v>
      </c>
      <c r="C609" s="20" t="s">
        <v>486</v>
      </c>
      <c r="D609" s="20" t="s">
        <v>485</v>
      </c>
      <c r="E609" s="20" t="s">
        <v>458</v>
      </c>
      <c r="F609" s="22" t="s">
        <v>457</v>
      </c>
    </row>
    <row r="610" spans="1:6" x14ac:dyDescent="0.25">
      <c r="A610" s="24">
        <v>604</v>
      </c>
      <c r="B610" s="20" t="s">
        <v>454</v>
      </c>
      <c r="C610" s="20" t="s">
        <v>488</v>
      </c>
      <c r="D610" s="20" t="s">
        <v>487</v>
      </c>
      <c r="E610" s="20" t="s">
        <v>488</v>
      </c>
      <c r="F610" s="22" t="s">
        <v>487</v>
      </c>
    </row>
    <row r="611" spans="1:6" x14ac:dyDescent="0.25">
      <c r="A611" s="24">
        <v>605</v>
      </c>
      <c r="B611" s="20" t="s">
        <v>454</v>
      </c>
      <c r="C611" s="20" t="s">
        <v>488</v>
      </c>
      <c r="D611" s="20" t="s">
        <v>487</v>
      </c>
      <c r="E611" s="20" t="s">
        <v>486</v>
      </c>
      <c r="F611" s="22" t="s">
        <v>485</v>
      </c>
    </row>
    <row r="612" spans="1:6" x14ac:dyDescent="0.25">
      <c r="A612" s="24">
        <v>606</v>
      </c>
      <c r="B612" s="20" t="s">
        <v>454</v>
      </c>
      <c r="C612" s="20" t="s">
        <v>488</v>
      </c>
      <c r="D612" s="20" t="s">
        <v>487</v>
      </c>
      <c r="E612" s="20" t="s">
        <v>458</v>
      </c>
      <c r="F612" s="22" t="s">
        <v>457</v>
      </c>
    </row>
    <row r="613" spans="1:6" x14ac:dyDescent="0.25">
      <c r="A613" s="24">
        <v>607</v>
      </c>
      <c r="B613" s="20" t="s">
        <v>454</v>
      </c>
      <c r="C613" s="20" t="s">
        <v>490</v>
      </c>
      <c r="D613" s="20" t="s">
        <v>489</v>
      </c>
      <c r="E613" s="20" t="s">
        <v>490</v>
      </c>
      <c r="F613" s="22" t="s">
        <v>489</v>
      </c>
    </row>
    <row r="614" spans="1:6" x14ac:dyDescent="0.25">
      <c r="A614" s="24">
        <v>608</v>
      </c>
      <c r="B614" s="20" t="s">
        <v>454</v>
      </c>
      <c r="C614" s="20" t="s">
        <v>490</v>
      </c>
      <c r="D614" s="20" t="s">
        <v>489</v>
      </c>
      <c r="E614" s="20" t="s">
        <v>486</v>
      </c>
      <c r="F614" s="22" t="s">
        <v>485</v>
      </c>
    </row>
    <row r="615" spans="1:6" x14ac:dyDescent="0.25">
      <c r="A615" s="24">
        <v>609</v>
      </c>
      <c r="B615" s="20" t="s">
        <v>454</v>
      </c>
      <c r="C615" s="20" t="s">
        <v>490</v>
      </c>
      <c r="D615" s="20" t="s">
        <v>489</v>
      </c>
      <c r="E615" s="20" t="s">
        <v>458</v>
      </c>
      <c r="F615" s="22" t="s">
        <v>457</v>
      </c>
    </row>
    <row r="616" spans="1:6" x14ac:dyDescent="0.25">
      <c r="A616" s="24">
        <v>610</v>
      </c>
      <c r="B616" s="20" t="s">
        <v>454</v>
      </c>
      <c r="C616" s="20" t="s">
        <v>492</v>
      </c>
      <c r="D616" s="20" t="s">
        <v>491</v>
      </c>
      <c r="E616" s="20" t="s">
        <v>492</v>
      </c>
      <c r="F616" s="22" t="s">
        <v>491</v>
      </c>
    </row>
    <row r="617" spans="1:6" x14ac:dyDescent="0.25">
      <c r="A617" s="24">
        <v>611</v>
      </c>
      <c r="B617" s="20" t="s">
        <v>454</v>
      </c>
      <c r="C617" s="20" t="s">
        <v>492</v>
      </c>
      <c r="D617" s="20" t="s">
        <v>491</v>
      </c>
      <c r="E617" s="20" t="s">
        <v>486</v>
      </c>
      <c r="F617" s="22" t="s">
        <v>485</v>
      </c>
    </row>
    <row r="618" spans="1:6" x14ac:dyDescent="0.25">
      <c r="A618" s="24">
        <v>612</v>
      </c>
      <c r="B618" s="20" t="s">
        <v>454</v>
      </c>
      <c r="C618" s="20" t="s">
        <v>492</v>
      </c>
      <c r="D618" s="20" t="s">
        <v>491</v>
      </c>
      <c r="E618" s="20" t="s">
        <v>458</v>
      </c>
      <c r="F618" s="22" t="s">
        <v>457</v>
      </c>
    </row>
    <row r="619" spans="1:6" x14ac:dyDescent="0.25">
      <c r="A619" s="24">
        <v>613</v>
      </c>
      <c r="B619" s="20" t="s">
        <v>454</v>
      </c>
      <c r="C619" s="20" t="s">
        <v>494</v>
      </c>
      <c r="D619" s="20" t="s">
        <v>493</v>
      </c>
      <c r="E619" s="20" t="s">
        <v>494</v>
      </c>
      <c r="F619" s="22" t="s">
        <v>493</v>
      </c>
    </row>
    <row r="620" spans="1:6" x14ac:dyDescent="0.25">
      <c r="A620" s="24">
        <v>614</v>
      </c>
      <c r="B620" s="20" t="s">
        <v>454</v>
      </c>
      <c r="C620" s="20" t="s">
        <v>494</v>
      </c>
      <c r="D620" s="20" t="s">
        <v>493</v>
      </c>
      <c r="E620" s="20" t="s">
        <v>458</v>
      </c>
      <c r="F620" s="22" t="s">
        <v>457</v>
      </c>
    </row>
    <row r="621" spans="1:6" x14ac:dyDescent="0.25">
      <c r="A621" s="24">
        <v>615</v>
      </c>
      <c r="B621" s="20" t="s">
        <v>454</v>
      </c>
      <c r="C621" s="20" t="s">
        <v>496</v>
      </c>
      <c r="D621" s="20" t="s">
        <v>495</v>
      </c>
      <c r="E621" s="20" t="s">
        <v>496</v>
      </c>
      <c r="F621" s="22" t="s">
        <v>495</v>
      </c>
    </row>
    <row r="622" spans="1:6" x14ac:dyDescent="0.25">
      <c r="A622" s="24">
        <v>616</v>
      </c>
      <c r="B622" s="20" t="s">
        <v>454</v>
      </c>
      <c r="C622" s="20" t="s">
        <v>496</v>
      </c>
      <c r="D622" s="20" t="s">
        <v>495</v>
      </c>
      <c r="E622" s="20" t="s">
        <v>458</v>
      </c>
      <c r="F622" s="22" t="s">
        <v>457</v>
      </c>
    </row>
    <row r="623" spans="1:6" x14ac:dyDescent="0.25">
      <c r="A623" s="24">
        <v>617</v>
      </c>
      <c r="B623" s="20" t="s">
        <v>454</v>
      </c>
      <c r="C623" s="20" t="s">
        <v>498</v>
      </c>
      <c r="D623" s="20" t="s">
        <v>497</v>
      </c>
      <c r="E623" s="20" t="s">
        <v>498</v>
      </c>
      <c r="F623" s="22" t="s">
        <v>497</v>
      </c>
    </row>
    <row r="624" spans="1:6" x14ac:dyDescent="0.25">
      <c r="A624" s="24">
        <v>618</v>
      </c>
      <c r="B624" s="20" t="s">
        <v>454</v>
      </c>
      <c r="C624" s="20" t="s">
        <v>498</v>
      </c>
      <c r="D624" s="20" t="s">
        <v>497</v>
      </c>
      <c r="E624" s="20" t="s">
        <v>458</v>
      </c>
      <c r="F624" s="22" t="s">
        <v>457</v>
      </c>
    </row>
    <row r="625" spans="1:6" x14ac:dyDescent="0.25">
      <c r="A625" s="24">
        <v>619</v>
      </c>
      <c r="B625" s="20" t="s">
        <v>454</v>
      </c>
      <c r="C625" s="20" t="s">
        <v>458</v>
      </c>
      <c r="D625" s="20" t="s">
        <v>457</v>
      </c>
      <c r="E625" s="20" t="s">
        <v>458</v>
      </c>
      <c r="F625" s="22" t="s">
        <v>457</v>
      </c>
    </row>
    <row r="626" spans="1:6" x14ac:dyDescent="0.25">
      <c r="A626" s="24">
        <v>620</v>
      </c>
      <c r="B626" s="20" t="s">
        <v>454</v>
      </c>
      <c r="C626" s="20" t="s">
        <v>472</v>
      </c>
      <c r="D626" s="20" t="s">
        <v>471</v>
      </c>
      <c r="E626" s="20" t="s">
        <v>472</v>
      </c>
      <c r="F626" s="22" t="s">
        <v>471</v>
      </c>
    </row>
    <row r="627" spans="1:6" x14ac:dyDescent="0.25">
      <c r="A627" s="24">
        <v>621</v>
      </c>
      <c r="B627" s="20" t="s">
        <v>454</v>
      </c>
      <c r="C627" s="20" t="s">
        <v>476</v>
      </c>
      <c r="D627" s="20" t="s">
        <v>475</v>
      </c>
      <c r="E627" s="20" t="s">
        <v>476</v>
      </c>
      <c r="F627" s="22" t="s">
        <v>475</v>
      </c>
    </row>
    <row r="628" spans="1:6" x14ac:dyDescent="0.25">
      <c r="A628" s="24">
        <v>622</v>
      </c>
      <c r="B628" s="20" t="s">
        <v>454</v>
      </c>
      <c r="C628" s="20" t="s">
        <v>456</v>
      </c>
      <c r="D628" s="20" t="s">
        <v>455</v>
      </c>
      <c r="E628" s="20" t="s">
        <v>456</v>
      </c>
      <c r="F628" s="22" t="s">
        <v>455</v>
      </c>
    </row>
    <row r="629" spans="1:6" x14ac:dyDescent="0.25">
      <c r="A629" s="24">
        <v>623</v>
      </c>
      <c r="B629" s="20" t="s">
        <v>454</v>
      </c>
      <c r="C629" s="20" t="s">
        <v>456</v>
      </c>
      <c r="D629" s="20" t="s">
        <v>455</v>
      </c>
      <c r="E629" s="20" t="s">
        <v>458</v>
      </c>
      <c r="F629" s="22" t="s">
        <v>457</v>
      </c>
    </row>
    <row r="630" spans="1:6" x14ac:dyDescent="0.25">
      <c r="A630" s="24">
        <v>624</v>
      </c>
      <c r="B630" s="20" t="s">
        <v>454</v>
      </c>
      <c r="C630" s="20" t="s">
        <v>482</v>
      </c>
      <c r="D630" s="20" t="s">
        <v>481</v>
      </c>
      <c r="E630" s="20" t="s">
        <v>482</v>
      </c>
      <c r="F630" s="22" t="s">
        <v>481</v>
      </c>
    </row>
    <row r="631" spans="1:6" x14ac:dyDescent="0.25">
      <c r="A631" s="24">
        <v>625</v>
      </c>
      <c r="B631" s="20" t="s">
        <v>454</v>
      </c>
      <c r="C631" s="20" t="s">
        <v>482</v>
      </c>
      <c r="D631" s="20" t="s">
        <v>481</v>
      </c>
      <c r="E631" s="20" t="s">
        <v>486</v>
      </c>
      <c r="F631" s="22" t="s">
        <v>485</v>
      </c>
    </row>
    <row r="632" spans="1:6" x14ac:dyDescent="0.25">
      <c r="A632" s="24">
        <v>626</v>
      </c>
      <c r="B632" s="20" t="s">
        <v>454</v>
      </c>
      <c r="C632" s="20" t="s">
        <v>500</v>
      </c>
      <c r="D632" s="20" t="s">
        <v>499</v>
      </c>
      <c r="E632" s="20" t="s">
        <v>500</v>
      </c>
      <c r="F632" s="22" t="s">
        <v>499</v>
      </c>
    </row>
    <row r="633" spans="1:6" x14ac:dyDescent="0.25">
      <c r="A633" s="24">
        <v>627</v>
      </c>
      <c r="B633" s="20" t="s">
        <v>454</v>
      </c>
      <c r="C633" s="20" t="s">
        <v>502</v>
      </c>
      <c r="D633" s="20" t="s">
        <v>501</v>
      </c>
      <c r="E633" s="20" t="s">
        <v>502</v>
      </c>
      <c r="F633" s="22" t="s">
        <v>501</v>
      </c>
    </row>
    <row r="634" spans="1:6" x14ac:dyDescent="0.25">
      <c r="A634" s="24">
        <v>628</v>
      </c>
      <c r="B634" s="20" t="s">
        <v>454</v>
      </c>
      <c r="C634" s="20" t="s">
        <v>502</v>
      </c>
      <c r="D634" s="20" t="s">
        <v>501</v>
      </c>
      <c r="E634" s="20" t="s">
        <v>504</v>
      </c>
      <c r="F634" s="22" t="s">
        <v>503</v>
      </c>
    </row>
    <row r="635" spans="1:6" x14ac:dyDescent="0.25">
      <c r="A635" s="24">
        <v>629</v>
      </c>
      <c r="B635" s="20" t="s">
        <v>454</v>
      </c>
      <c r="C635" s="20" t="s">
        <v>504</v>
      </c>
      <c r="D635" s="20" t="s">
        <v>503</v>
      </c>
      <c r="E635" s="20" t="s">
        <v>504</v>
      </c>
      <c r="F635" s="22" t="s">
        <v>503</v>
      </c>
    </row>
    <row r="636" spans="1:6" x14ac:dyDescent="0.25">
      <c r="A636" s="24">
        <v>630</v>
      </c>
      <c r="B636" s="20" t="s">
        <v>454</v>
      </c>
      <c r="C636" s="20" t="s">
        <v>504</v>
      </c>
      <c r="D636" s="20" t="s">
        <v>503</v>
      </c>
      <c r="E636" s="20" t="s">
        <v>458</v>
      </c>
      <c r="F636" s="22" t="s">
        <v>457</v>
      </c>
    </row>
    <row r="637" spans="1:6" x14ac:dyDescent="0.25">
      <c r="A637" s="24">
        <v>631</v>
      </c>
      <c r="B637" s="20" t="s">
        <v>454</v>
      </c>
      <c r="C637" s="20" t="s">
        <v>506</v>
      </c>
      <c r="D637" s="20" t="s">
        <v>505</v>
      </c>
      <c r="E637" s="20" t="s">
        <v>506</v>
      </c>
      <c r="F637" s="22" t="s">
        <v>505</v>
      </c>
    </row>
    <row r="638" spans="1:6" x14ac:dyDescent="0.25">
      <c r="A638" s="24">
        <v>632</v>
      </c>
      <c r="B638" s="20" t="s">
        <v>454</v>
      </c>
      <c r="C638" s="20" t="s">
        <v>506</v>
      </c>
      <c r="D638" s="20" t="s">
        <v>505</v>
      </c>
      <c r="E638" s="20" t="s">
        <v>458</v>
      </c>
      <c r="F638" s="22" t="s">
        <v>457</v>
      </c>
    </row>
    <row r="639" spans="1:6" x14ac:dyDescent="0.25">
      <c r="A639" s="24">
        <v>633</v>
      </c>
      <c r="B639" s="20" t="s">
        <v>454</v>
      </c>
      <c r="C639" s="20" t="s">
        <v>508</v>
      </c>
      <c r="D639" s="20" t="s">
        <v>507</v>
      </c>
      <c r="E639" s="20" t="s">
        <v>508</v>
      </c>
      <c r="F639" s="22" t="s">
        <v>507</v>
      </c>
    </row>
    <row r="640" spans="1:6" x14ac:dyDescent="0.25">
      <c r="A640" s="24">
        <v>634</v>
      </c>
      <c r="B640" s="20" t="s">
        <v>454</v>
      </c>
      <c r="C640" s="20" t="s">
        <v>508</v>
      </c>
      <c r="D640" s="20" t="s">
        <v>507</v>
      </c>
      <c r="E640" s="20" t="s">
        <v>458</v>
      </c>
      <c r="F640" s="22" t="s">
        <v>457</v>
      </c>
    </row>
    <row r="641" spans="1:6" x14ac:dyDescent="0.25">
      <c r="A641" s="24">
        <v>635</v>
      </c>
      <c r="B641" s="20" t="s">
        <v>454</v>
      </c>
      <c r="C641" s="20" t="s">
        <v>510</v>
      </c>
      <c r="D641" s="20" t="s">
        <v>509</v>
      </c>
      <c r="E641" s="20" t="s">
        <v>510</v>
      </c>
      <c r="F641" s="22" t="s">
        <v>509</v>
      </c>
    </row>
    <row r="642" spans="1:6" x14ac:dyDescent="0.25">
      <c r="A642" s="24">
        <v>636</v>
      </c>
      <c r="B642" s="20" t="s">
        <v>454</v>
      </c>
      <c r="C642" s="20" t="s">
        <v>510</v>
      </c>
      <c r="D642" s="20" t="s">
        <v>509</v>
      </c>
      <c r="E642" s="20" t="s">
        <v>458</v>
      </c>
      <c r="F642" s="22" t="s">
        <v>457</v>
      </c>
    </row>
    <row r="643" spans="1:6" x14ac:dyDescent="0.25">
      <c r="A643" s="24">
        <v>637</v>
      </c>
      <c r="B643" s="20" t="s">
        <v>454</v>
      </c>
      <c r="C643" s="20" t="s">
        <v>512</v>
      </c>
      <c r="D643" s="20" t="s">
        <v>511</v>
      </c>
      <c r="E643" s="20" t="s">
        <v>512</v>
      </c>
      <c r="F643" s="22" t="s">
        <v>511</v>
      </c>
    </row>
    <row r="644" spans="1:6" x14ac:dyDescent="0.25">
      <c r="A644" s="24">
        <v>638</v>
      </c>
      <c r="B644" s="20" t="s">
        <v>454</v>
      </c>
      <c r="C644" s="20" t="s">
        <v>512</v>
      </c>
      <c r="D644" s="20" t="s">
        <v>511</v>
      </c>
      <c r="E644" s="20" t="s">
        <v>458</v>
      </c>
      <c r="F644" s="22" t="s">
        <v>457</v>
      </c>
    </row>
    <row r="645" spans="1:6" x14ac:dyDescent="0.25">
      <c r="A645" s="24">
        <v>639</v>
      </c>
      <c r="B645" s="20" t="s">
        <v>454</v>
      </c>
      <c r="C645" s="20" t="s">
        <v>514</v>
      </c>
      <c r="D645" s="20" t="s">
        <v>513</v>
      </c>
      <c r="E645" s="20" t="s">
        <v>514</v>
      </c>
      <c r="F645" s="22" t="s">
        <v>513</v>
      </c>
    </row>
    <row r="646" spans="1:6" x14ac:dyDescent="0.25">
      <c r="A646" s="24">
        <v>640</v>
      </c>
      <c r="B646" s="20" t="s">
        <v>454</v>
      </c>
      <c r="C646" s="20" t="s">
        <v>514</v>
      </c>
      <c r="D646" s="20" t="s">
        <v>513</v>
      </c>
      <c r="E646" s="20" t="s">
        <v>458</v>
      </c>
      <c r="F646" s="22" t="s">
        <v>457</v>
      </c>
    </row>
    <row r="647" spans="1:6" x14ac:dyDescent="0.25">
      <c r="A647" s="24">
        <v>641</v>
      </c>
      <c r="B647" s="20" t="s">
        <v>454</v>
      </c>
      <c r="C647" s="20" t="s">
        <v>516</v>
      </c>
      <c r="D647" s="20" t="s">
        <v>515</v>
      </c>
      <c r="E647" s="20" t="s">
        <v>516</v>
      </c>
      <c r="F647" s="22" t="s">
        <v>515</v>
      </c>
    </row>
    <row r="648" spans="1:6" x14ac:dyDescent="0.25">
      <c r="A648" s="24">
        <v>642</v>
      </c>
      <c r="B648" s="20" t="s">
        <v>454</v>
      </c>
      <c r="C648" s="20" t="s">
        <v>516</v>
      </c>
      <c r="D648" s="20" t="s">
        <v>515</v>
      </c>
      <c r="E648" s="20" t="s">
        <v>458</v>
      </c>
      <c r="F648" s="22" t="s">
        <v>457</v>
      </c>
    </row>
    <row r="649" spans="1:6" x14ac:dyDescent="0.25">
      <c r="A649" s="24">
        <v>643</v>
      </c>
      <c r="B649" s="20" t="s">
        <v>454</v>
      </c>
      <c r="C649" s="20" t="s">
        <v>518</v>
      </c>
      <c r="D649" s="20" t="s">
        <v>517</v>
      </c>
      <c r="E649" s="20" t="s">
        <v>518</v>
      </c>
      <c r="F649" s="22" t="s">
        <v>517</v>
      </c>
    </row>
    <row r="650" spans="1:6" x14ac:dyDescent="0.25">
      <c r="A650" s="24">
        <v>644</v>
      </c>
      <c r="B650" s="20" t="s">
        <v>454</v>
      </c>
      <c r="C650" s="20" t="s">
        <v>518</v>
      </c>
      <c r="D650" s="20" t="s">
        <v>517</v>
      </c>
      <c r="E650" s="20" t="s">
        <v>520</v>
      </c>
      <c r="F650" s="22" t="s">
        <v>519</v>
      </c>
    </row>
    <row r="651" spans="1:6" x14ac:dyDescent="0.25">
      <c r="A651" s="24">
        <v>645</v>
      </c>
      <c r="B651" s="20" t="s">
        <v>523</v>
      </c>
      <c r="C651" s="20" t="s">
        <v>522</v>
      </c>
      <c r="D651" s="20" t="s">
        <v>521</v>
      </c>
      <c r="E651" s="20" t="s">
        <v>522</v>
      </c>
      <c r="F651" s="22" t="s">
        <v>521</v>
      </c>
    </row>
    <row r="652" spans="1:6" x14ac:dyDescent="0.25">
      <c r="A652" s="24">
        <v>646</v>
      </c>
      <c r="B652" s="20" t="s">
        <v>523</v>
      </c>
      <c r="C652" s="20" t="s">
        <v>522</v>
      </c>
      <c r="D652" s="20" t="s">
        <v>521</v>
      </c>
      <c r="E652" s="20" t="s">
        <v>520</v>
      </c>
      <c r="F652" s="22" t="s">
        <v>519</v>
      </c>
    </row>
    <row r="653" spans="1:6" x14ac:dyDescent="0.25">
      <c r="A653" s="24">
        <v>647</v>
      </c>
      <c r="B653" s="20" t="s">
        <v>523</v>
      </c>
      <c r="C653" s="20" t="s">
        <v>525</v>
      </c>
      <c r="D653" s="20" t="s">
        <v>524</v>
      </c>
      <c r="E653" s="20" t="s">
        <v>525</v>
      </c>
      <c r="F653" s="22" t="s">
        <v>524</v>
      </c>
    </row>
    <row r="654" spans="1:6" x14ac:dyDescent="0.25">
      <c r="A654" s="24">
        <v>648</v>
      </c>
      <c r="B654" s="20" t="s">
        <v>523</v>
      </c>
      <c r="C654" s="20" t="s">
        <v>525</v>
      </c>
      <c r="D654" s="20" t="s">
        <v>524</v>
      </c>
      <c r="E654" s="20" t="s">
        <v>520</v>
      </c>
      <c r="F654" s="22" t="s">
        <v>519</v>
      </c>
    </row>
    <row r="655" spans="1:6" x14ac:dyDescent="0.25">
      <c r="A655" s="24">
        <v>649</v>
      </c>
      <c r="B655" s="20" t="s">
        <v>523</v>
      </c>
      <c r="C655" s="20" t="s">
        <v>527</v>
      </c>
      <c r="D655" s="20" t="s">
        <v>526</v>
      </c>
      <c r="E655" s="20" t="s">
        <v>527</v>
      </c>
      <c r="F655" s="22" t="s">
        <v>526</v>
      </c>
    </row>
    <row r="656" spans="1:6" x14ac:dyDescent="0.25">
      <c r="A656" s="24">
        <v>650</v>
      </c>
      <c r="B656" s="20" t="s">
        <v>523</v>
      </c>
      <c r="C656" s="20" t="s">
        <v>527</v>
      </c>
      <c r="D656" s="20" t="s">
        <v>526</v>
      </c>
      <c r="E656" s="20" t="s">
        <v>520</v>
      </c>
      <c r="F656" s="22" t="s">
        <v>519</v>
      </c>
    </row>
    <row r="657" spans="1:6" x14ac:dyDescent="0.25">
      <c r="A657" s="24">
        <v>651</v>
      </c>
      <c r="B657" s="20" t="s">
        <v>523</v>
      </c>
      <c r="C657" s="20" t="s">
        <v>529</v>
      </c>
      <c r="D657" s="20" t="s">
        <v>528</v>
      </c>
      <c r="E657" s="20" t="s">
        <v>529</v>
      </c>
      <c r="F657" s="22" t="s">
        <v>528</v>
      </c>
    </row>
    <row r="658" spans="1:6" x14ac:dyDescent="0.25">
      <c r="A658" s="24">
        <v>652</v>
      </c>
      <c r="B658" s="20" t="s">
        <v>523</v>
      </c>
      <c r="C658" s="20" t="s">
        <v>529</v>
      </c>
      <c r="D658" s="20" t="s">
        <v>528</v>
      </c>
      <c r="E658" s="20" t="s">
        <v>520</v>
      </c>
      <c r="F658" s="22" t="s">
        <v>519</v>
      </c>
    </row>
    <row r="659" spans="1:6" x14ac:dyDescent="0.25">
      <c r="A659" s="24">
        <v>653</v>
      </c>
      <c r="B659" s="20" t="s">
        <v>523</v>
      </c>
      <c r="C659" s="20" t="s">
        <v>531</v>
      </c>
      <c r="D659" s="20" t="s">
        <v>530</v>
      </c>
      <c r="E659" s="20" t="s">
        <v>531</v>
      </c>
      <c r="F659" s="22" t="s">
        <v>530</v>
      </c>
    </row>
    <row r="660" spans="1:6" x14ac:dyDescent="0.25">
      <c r="A660" s="24">
        <v>654</v>
      </c>
      <c r="B660" s="20" t="s">
        <v>523</v>
      </c>
      <c r="C660" s="20" t="s">
        <v>531</v>
      </c>
      <c r="D660" s="20" t="s">
        <v>530</v>
      </c>
      <c r="E660" s="20" t="s">
        <v>520</v>
      </c>
      <c r="F660" s="22" t="s">
        <v>519</v>
      </c>
    </row>
    <row r="661" spans="1:6" x14ac:dyDescent="0.25">
      <c r="A661" s="24">
        <v>655</v>
      </c>
      <c r="B661" s="20" t="s">
        <v>523</v>
      </c>
      <c r="C661" s="20" t="s">
        <v>531</v>
      </c>
      <c r="D661" s="20" t="s">
        <v>530</v>
      </c>
      <c r="E661" s="20" t="s">
        <v>533</v>
      </c>
      <c r="F661" s="22" t="s">
        <v>532</v>
      </c>
    </row>
    <row r="662" spans="1:6" x14ac:dyDescent="0.25">
      <c r="A662" s="24">
        <v>656</v>
      </c>
      <c r="B662" s="20" t="s">
        <v>523</v>
      </c>
      <c r="C662" s="20" t="s">
        <v>535</v>
      </c>
      <c r="D662" s="20" t="s">
        <v>534</v>
      </c>
      <c r="E662" s="20" t="s">
        <v>535</v>
      </c>
      <c r="F662" s="22" t="s">
        <v>534</v>
      </c>
    </row>
    <row r="663" spans="1:6" x14ac:dyDescent="0.25">
      <c r="A663" s="24">
        <v>657</v>
      </c>
      <c r="B663" s="20" t="s">
        <v>523</v>
      </c>
      <c r="C663" s="20" t="s">
        <v>535</v>
      </c>
      <c r="D663" s="20" t="s">
        <v>534</v>
      </c>
      <c r="E663" s="20" t="s">
        <v>520</v>
      </c>
      <c r="F663" s="22" t="s">
        <v>519</v>
      </c>
    </row>
    <row r="664" spans="1:6" x14ac:dyDescent="0.25">
      <c r="A664" s="24">
        <v>658</v>
      </c>
      <c r="B664" s="20" t="s">
        <v>523</v>
      </c>
      <c r="C664" s="20" t="s">
        <v>537</v>
      </c>
      <c r="D664" s="20" t="s">
        <v>536</v>
      </c>
      <c r="E664" s="20" t="s">
        <v>537</v>
      </c>
      <c r="F664" s="22" t="s">
        <v>536</v>
      </c>
    </row>
    <row r="665" spans="1:6" x14ac:dyDescent="0.25">
      <c r="A665" s="24">
        <v>659</v>
      </c>
      <c r="B665" s="20" t="s">
        <v>523</v>
      </c>
      <c r="C665" s="20" t="s">
        <v>537</v>
      </c>
      <c r="D665" s="20" t="s">
        <v>536</v>
      </c>
      <c r="E665" s="20" t="s">
        <v>520</v>
      </c>
      <c r="F665" s="22" t="s">
        <v>519</v>
      </c>
    </row>
    <row r="666" spans="1:6" x14ac:dyDescent="0.25">
      <c r="A666" s="24">
        <v>660</v>
      </c>
      <c r="B666" s="20" t="s">
        <v>523</v>
      </c>
      <c r="C666" s="20" t="s">
        <v>537</v>
      </c>
      <c r="D666" s="20" t="s">
        <v>536</v>
      </c>
      <c r="E666" s="20" t="s">
        <v>535</v>
      </c>
      <c r="F666" s="22" t="s">
        <v>534</v>
      </c>
    </row>
    <row r="667" spans="1:6" x14ac:dyDescent="0.25">
      <c r="A667" s="24">
        <v>661</v>
      </c>
      <c r="B667" s="20" t="s">
        <v>523</v>
      </c>
      <c r="C667" s="20" t="s">
        <v>533</v>
      </c>
      <c r="D667" s="20" t="s">
        <v>532</v>
      </c>
      <c r="E667" s="20" t="s">
        <v>533</v>
      </c>
      <c r="F667" s="22" t="s">
        <v>532</v>
      </c>
    </row>
    <row r="668" spans="1:6" x14ac:dyDescent="0.25">
      <c r="A668" s="24">
        <v>662</v>
      </c>
      <c r="B668" s="20" t="s">
        <v>523</v>
      </c>
      <c r="C668" s="20" t="s">
        <v>533</v>
      </c>
      <c r="D668" s="20" t="s">
        <v>532</v>
      </c>
      <c r="E668" s="20" t="s">
        <v>520</v>
      </c>
      <c r="F668" s="22" t="s">
        <v>519</v>
      </c>
    </row>
    <row r="669" spans="1:6" x14ac:dyDescent="0.25">
      <c r="A669" s="24">
        <v>663</v>
      </c>
      <c r="B669" s="20" t="s">
        <v>523</v>
      </c>
      <c r="C669" s="20" t="s">
        <v>533</v>
      </c>
      <c r="D669" s="20" t="s">
        <v>532</v>
      </c>
      <c r="E669" s="20" t="s">
        <v>535</v>
      </c>
      <c r="F669" s="22" t="s">
        <v>534</v>
      </c>
    </row>
    <row r="670" spans="1:6" x14ac:dyDescent="0.25">
      <c r="A670" s="24">
        <v>664</v>
      </c>
      <c r="B670" s="20" t="s">
        <v>523</v>
      </c>
      <c r="C670" s="20" t="s">
        <v>539</v>
      </c>
      <c r="D670" s="20" t="s">
        <v>538</v>
      </c>
      <c r="E670" s="20" t="s">
        <v>539</v>
      </c>
      <c r="F670" s="22" t="s">
        <v>538</v>
      </c>
    </row>
    <row r="671" spans="1:6" x14ac:dyDescent="0.25">
      <c r="A671" s="24">
        <v>665</v>
      </c>
      <c r="B671" s="20" t="s">
        <v>523</v>
      </c>
      <c r="C671" s="20" t="s">
        <v>539</v>
      </c>
      <c r="D671" s="20" t="s">
        <v>538</v>
      </c>
      <c r="E671" s="20" t="s">
        <v>520</v>
      </c>
      <c r="F671" s="22" t="s">
        <v>519</v>
      </c>
    </row>
    <row r="672" spans="1:6" x14ac:dyDescent="0.25">
      <c r="A672" s="24">
        <v>666</v>
      </c>
      <c r="B672" s="20" t="s">
        <v>523</v>
      </c>
      <c r="C672" s="20" t="s">
        <v>539</v>
      </c>
      <c r="D672" s="20" t="s">
        <v>538</v>
      </c>
      <c r="E672" s="20" t="s">
        <v>541</v>
      </c>
      <c r="F672" s="22" t="s">
        <v>540</v>
      </c>
    </row>
    <row r="673" spans="1:6" x14ac:dyDescent="0.25">
      <c r="A673" s="24">
        <v>667</v>
      </c>
      <c r="B673" s="20" t="s">
        <v>523</v>
      </c>
      <c r="C673" s="20" t="s">
        <v>539</v>
      </c>
      <c r="D673" s="20" t="s">
        <v>538</v>
      </c>
      <c r="E673" s="20" t="s">
        <v>543</v>
      </c>
      <c r="F673" s="22" t="s">
        <v>542</v>
      </c>
    </row>
    <row r="674" spans="1:6" x14ac:dyDescent="0.25">
      <c r="A674" s="24">
        <v>668</v>
      </c>
      <c r="B674" s="20" t="s">
        <v>523</v>
      </c>
      <c r="C674" s="20" t="s">
        <v>539</v>
      </c>
      <c r="D674" s="20" t="s">
        <v>538</v>
      </c>
      <c r="E674" s="20" t="s">
        <v>545</v>
      </c>
      <c r="F674" s="22" t="s">
        <v>544</v>
      </c>
    </row>
    <row r="675" spans="1:6" x14ac:dyDescent="0.25">
      <c r="A675" s="24">
        <v>669</v>
      </c>
      <c r="B675" s="20" t="s">
        <v>523</v>
      </c>
      <c r="C675" s="20" t="s">
        <v>547</v>
      </c>
      <c r="D675" s="20" t="s">
        <v>546</v>
      </c>
      <c r="E675" s="20" t="s">
        <v>547</v>
      </c>
      <c r="F675" s="22" t="s">
        <v>546</v>
      </c>
    </row>
    <row r="676" spans="1:6" x14ac:dyDescent="0.25">
      <c r="A676" s="24">
        <v>670</v>
      </c>
      <c r="B676" s="20" t="s">
        <v>523</v>
      </c>
      <c r="C676" s="20" t="s">
        <v>547</v>
      </c>
      <c r="D676" s="20" t="s">
        <v>546</v>
      </c>
      <c r="E676" s="20" t="s">
        <v>520</v>
      </c>
      <c r="F676" s="22" t="s">
        <v>519</v>
      </c>
    </row>
    <row r="677" spans="1:6" x14ac:dyDescent="0.25">
      <c r="A677" s="24">
        <v>671</v>
      </c>
      <c r="B677" s="20" t="s">
        <v>523</v>
      </c>
      <c r="C677" s="20" t="s">
        <v>547</v>
      </c>
      <c r="D677" s="20" t="s">
        <v>546</v>
      </c>
      <c r="E677" s="20" t="s">
        <v>541</v>
      </c>
      <c r="F677" s="22" t="s">
        <v>540</v>
      </c>
    </row>
    <row r="678" spans="1:6" x14ac:dyDescent="0.25">
      <c r="A678" s="24">
        <v>672</v>
      </c>
      <c r="B678" s="20" t="s">
        <v>523</v>
      </c>
      <c r="C678" s="20" t="s">
        <v>547</v>
      </c>
      <c r="D678" s="20" t="s">
        <v>546</v>
      </c>
      <c r="E678" s="20" t="s">
        <v>549</v>
      </c>
      <c r="F678" s="22" t="s">
        <v>548</v>
      </c>
    </row>
    <row r="679" spans="1:6" x14ac:dyDescent="0.25">
      <c r="A679" s="24">
        <v>673</v>
      </c>
      <c r="B679" s="20" t="s">
        <v>523</v>
      </c>
      <c r="C679" s="20" t="s">
        <v>547</v>
      </c>
      <c r="D679" s="20" t="s">
        <v>546</v>
      </c>
      <c r="E679" s="20" t="s">
        <v>545</v>
      </c>
      <c r="F679" s="22" t="s">
        <v>544</v>
      </c>
    </row>
    <row r="680" spans="1:6" x14ac:dyDescent="0.25">
      <c r="A680" s="24">
        <v>674</v>
      </c>
      <c r="B680" s="20" t="s">
        <v>523</v>
      </c>
      <c r="C680" s="20" t="s">
        <v>545</v>
      </c>
      <c r="D680" s="20" t="s">
        <v>544</v>
      </c>
      <c r="E680" s="20" t="s">
        <v>545</v>
      </c>
      <c r="F680" s="22" t="s">
        <v>544</v>
      </c>
    </row>
    <row r="681" spans="1:6" x14ac:dyDescent="0.25">
      <c r="A681" s="24">
        <v>675</v>
      </c>
      <c r="B681" s="20" t="s">
        <v>523</v>
      </c>
      <c r="C681" s="20" t="s">
        <v>545</v>
      </c>
      <c r="D681" s="20" t="s">
        <v>544</v>
      </c>
      <c r="E681" s="20" t="s">
        <v>520</v>
      </c>
      <c r="F681" s="22" t="s">
        <v>519</v>
      </c>
    </row>
    <row r="682" spans="1:6" x14ac:dyDescent="0.25">
      <c r="A682" s="24">
        <v>676</v>
      </c>
      <c r="B682" s="20" t="s">
        <v>523</v>
      </c>
      <c r="C682" s="20" t="s">
        <v>545</v>
      </c>
      <c r="D682" s="20" t="s">
        <v>544</v>
      </c>
      <c r="E682" s="20" t="s">
        <v>541</v>
      </c>
      <c r="F682" s="22" t="s">
        <v>540</v>
      </c>
    </row>
    <row r="683" spans="1:6" x14ac:dyDescent="0.25">
      <c r="A683" s="24">
        <v>677</v>
      </c>
      <c r="B683" s="20" t="s">
        <v>523</v>
      </c>
      <c r="C683" s="20" t="s">
        <v>551</v>
      </c>
      <c r="D683" s="20" t="s">
        <v>550</v>
      </c>
      <c r="E683" s="20" t="s">
        <v>551</v>
      </c>
      <c r="F683" s="22" t="s">
        <v>550</v>
      </c>
    </row>
    <row r="684" spans="1:6" x14ac:dyDescent="0.25">
      <c r="A684" s="24">
        <v>678</v>
      </c>
      <c r="B684" s="20" t="s">
        <v>523</v>
      </c>
      <c r="C684" s="20" t="s">
        <v>551</v>
      </c>
      <c r="D684" s="20" t="s">
        <v>550</v>
      </c>
      <c r="E684" s="20" t="s">
        <v>520</v>
      </c>
      <c r="F684" s="22" t="s">
        <v>519</v>
      </c>
    </row>
    <row r="685" spans="1:6" x14ac:dyDescent="0.25">
      <c r="A685" s="24">
        <v>679</v>
      </c>
      <c r="B685" s="20" t="s">
        <v>523</v>
      </c>
      <c r="C685" s="20" t="s">
        <v>551</v>
      </c>
      <c r="D685" s="20" t="s">
        <v>550</v>
      </c>
      <c r="E685" s="20" t="s">
        <v>541</v>
      </c>
      <c r="F685" s="22" t="s">
        <v>540</v>
      </c>
    </row>
    <row r="686" spans="1:6" x14ac:dyDescent="0.25">
      <c r="A686" s="24">
        <v>680</v>
      </c>
      <c r="B686" s="20" t="s">
        <v>523</v>
      </c>
      <c r="C686" s="20" t="s">
        <v>551</v>
      </c>
      <c r="D686" s="20" t="s">
        <v>550</v>
      </c>
      <c r="E686" s="20" t="s">
        <v>553</v>
      </c>
      <c r="F686" s="22" t="s">
        <v>552</v>
      </c>
    </row>
    <row r="687" spans="1:6" x14ac:dyDescent="0.25">
      <c r="A687" s="24">
        <v>681</v>
      </c>
      <c r="B687" s="20" t="s">
        <v>523</v>
      </c>
      <c r="C687" s="20" t="s">
        <v>551</v>
      </c>
      <c r="D687" s="20" t="s">
        <v>550</v>
      </c>
      <c r="E687" s="20" t="s">
        <v>555</v>
      </c>
      <c r="F687" s="22" t="s">
        <v>554</v>
      </c>
    </row>
    <row r="688" spans="1:6" x14ac:dyDescent="0.25">
      <c r="A688" s="24">
        <v>682</v>
      </c>
      <c r="B688" s="20" t="s">
        <v>523</v>
      </c>
      <c r="C688" s="20" t="s">
        <v>557</v>
      </c>
      <c r="D688" s="20" t="s">
        <v>556</v>
      </c>
      <c r="E688" s="20" t="s">
        <v>557</v>
      </c>
      <c r="F688" s="22" t="s">
        <v>556</v>
      </c>
    </row>
    <row r="689" spans="1:6" x14ac:dyDescent="0.25">
      <c r="A689" s="24">
        <v>683</v>
      </c>
      <c r="B689" s="20" t="s">
        <v>523</v>
      </c>
      <c r="C689" s="20" t="s">
        <v>557</v>
      </c>
      <c r="D689" s="20" t="s">
        <v>556</v>
      </c>
      <c r="E689" s="20" t="s">
        <v>520</v>
      </c>
      <c r="F689" s="22" t="s">
        <v>519</v>
      </c>
    </row>
    <row r="690" spans="1:6" x14ac:dyDescent="0.25">
      <c r="A690" s="24">
        <v>684</v>
      </c>
      <c r="B690" s="20" t="s">
        <v>523</v>
      </c>
      <c r="C690" s="20" t="s">
        <v>557</v>
      </c>
      <c r="D690" s="20" t="s">
        <v>556</v>
      </c>
      <c r="E690" s="20" t="s">
        <v>541</v>
      </c>
      <c r="F690" s="22" t="s">
        <v>540</v>
      </c>
    </row>
    <row r="691" spans="1:6" x14ac:dyDescent="0.25">
      <c r="A691" s="24">
        <v>685</v>
      </c>
      <c r="B691" s="20" t="s">
        <v>523</v>
      </c>
      <c r="C691" s="20" t="s">
        <v>557</v>
      </c>
      <c r="D691" s="20" t="s">
        <v>556</v>
      </c>
      <c r="E691" s="20" t="s">
        <v>559</v>
      </c>
      <c r="F691" s="22" t="s">
        <v>558</v>
      </c>
    </row>
    <row r="692" spans="1:6" x14ac:dyDescent="0.25">
      <c r="A692" s="24">
        <v>686</v>
      </c>
      <c r="B692" s="20" t="s">
        <v>523</v>
      </c>
      <c r="C692" s="20" t="s">
        <v>557</v>
      </c>
      <c r="D692" s="20" t="s">
        <v>556</v>
      </c>
      <c r="E692" s="20" t="s">
        <v>555</v>
      </c>
      <c r="F692" s="22" t="s">
        <v>554</v>
      </c>
    </row>
    <row r="693" spans="1:6" x14ac:dyDescent="0.25">
      <c r="A693" s="24">
        <v>687</v>
      </c>
      <c r="B693" s="20" t="s">
        <v>523</v>
      </c>
      <c r="C693" s="20" t="s">
        <v>555</v>
      </c>
      <c r="D693" s="20" t="s">
        <v>554</v>
      </c>
      <c r="E693" s="20" t="s">
        <v>555</v>
      </c>
      <c r="F693" s="22" t="s">
        <v>554</v>
      </c>
    </row>
    <row r="694" spans="1:6" x14ac:dyDescent="0.25">
      <c r="A694" s="24">
        <v>688</v>
      </c>
      <c r="B694" s="20" t="s">
        <v>523</v>
      </c>
      <c r="C694" s="20" t="s">
        <v>555</v>
      </c>
      <c r="D694" s="20" t="s">
        <v>554</v>
      </c>
      <c r="E694" s="20" t="s">
        <v>520</v>
      </c>
      <c r="F694" s="22" t="s">
        <v>519</v>
      </c>
    </row>
    <row r="695" spans="1:6" x14ac:dyDescent="0.25">
      <c r="A695" s="24">
        <v>689</v>
      </c>
      <c r="B695" s="20" t="s">
        <v>523</v>
      </c>
      <c r="C695" s="20" t="s">
        <v>555</v>
      </c>
      <c r="D695" s="20" t="s">
        <v>554</v>
      </c>
      <c r="E695" s="20" t="s">
        <v>541</v>
      </c>
      <c r="F695" s="22" t="s">
        <v>540</v>
      </c>
    </row>
    <row r="696" spans="1:6" x14ac:dyDescent="0.25">
      <c r="A696" s="24">
        <v>690</v>
      </c>
      <c r="B696" s="20" t="s">
        <v>523</v>
      </c>
      <c r="C696" s="20" t="s">
        <v>561</v>
      </c>
      <c r="D696" s="20" t="s">
        <v>560</v>
      </c>
      <c r="E696" s="20" t="s">
        <v>561</v>
      </c>
      <c r="F696" s="22" t="s">
        <v>560</v>
      </c>
    </row>
    <row r="697" spans="1:6" x14ac:dyDescent="0.25">
      <c r="A697" s="24">
        <v>691</v>
      </c>
      <c r="B697" s="20" t="s">
        <v>523</v>
      </c>
      <c r="C697" s="20" t="s">
        <v>561</v>
      </c>
      <c r="D697" s="20" t="s">
        <v>560</v>
      </c>
      <c r="E697" s="20" t="s">
        <v>520</v>
      </c>
      <c r="F697" s="22" t="s">
        <v>519</v>
      </c>
    </row>
    <row r="698" spans="1:6" x14ac:dyDescent="0.25">
      <c r="A698" s="24">
        <v>692</v>
      </c>
      <c r="B698" s="20" t="s">
        <v>523</v>
      </c>
      <c r="C698" s="20" t="s">
        <v>561</v>
      </c>
      <c r="D698" s="20" t="s">
        <v>560</v>
      </c>
      <c r="E698" s="20" t="s">
        <v>541</v>
      </c>
      <c r="F698" s="22" t="s">
        <v>540</v>
      </c>
    </row>
    <row r="699" spans="1:6" x14ac:dyDescent="0.25">
      <c r="A699" s="24">
        <v>693</v>
      </c>
      <c r="B699" s="20" t="s">
        <v>523</v>
      </c>
      <c r="C699" s="20" t="s">
        <v>561</v>
      </c>
      <c r="D699" s="20" t="s">
        <v>560</v>
      </c>
      <c r="E699" s="20" t="s">
        <v>563</v>
      </c>
      <c r="F699" s="22" t="s">
        <v>562</v>
      </c>
    </row>
    <row r="700" spans="1:6" x14ac:dyDescent="0.25">
      <c r="A700" s="24">
        <v>694</v>
      </c>
      <c r="B700" s="20" t="s">
        <v>523</v>
      </c>
      <c r="C700" s="20" t="s">
        <v>561</v>
      </c>
      <c r="D700" s="20" t="s">
        <v>560</v>
      </c>
      <c r="E700" s="20" t="s">
        <v>565</v>
      </c>
      <c r="F700" s="22" t="s">
        <v>564</v>
      </c>
    </row>
    <row r="701" spans="1:6" x14ac:dyDescent="0.25">
      <c r="A701" s="24">
        <v>695</v>
      </c>
      <c r="B701" s="20" t="s">
        <v>523</v>
      </c>
      <c r="C701" s="20" t="s">
        <v>561</v>
      </c>
      <c r="D701" s="20" t="s">
        <v>560</v>
      </c>
      <c r="E701" s="20" t="s">
        <v>567</v>
      </c>
      <c r="F701" s="22" t="s">
        <v>566</v>
      </c>
    </row>
    <row r="702" spans="1:6" x14ac:dyDescent="0.25">
      <c r="A702" s="24">
        <v>696</v>
      </c>
      <c r="B702" s="20" t="s">
        <v>523</v>
      </c>
      <c r="C702" s="20" t="s">
        <v>569</v>
      </c>
      <c r="D702" s="20" t="s">
        <v>568</v>
      </c>
      <c r="E702" s="20" t="s">
        <v>569</v>
      </c>
      <c r="F702" s="22" t="s">
        <v>568</v>
      </c>
    </row>
    <row r="703" spans="1:6" x14ac:dyDescent="0.25">
      <c r="A703" s="24">
        <v>697</v>
      </c>
      <c r="B703" s="20" t="s">
        <v>523</v>
      </c>
      <c r="C703" s="20" t="s">
        <v>569</v>
      </c>
      <c r="D703" s="20" t="s">
        <v>568</v>
      </c>
      <c r="E703" s="20" t="s">
        <v>520</v>
      </c>
      <c r="F703" s="22" t="s">
        <v>519</v>
      </c>
    </row>
    <row r="704" spans="1:6" x14ac:dyDescent="0.25">
      <c r="A704" s="24">
        <v>698</v>
      </c>
      <c r="B704" s="20" t="s">
        <v>523</v>
      </c>
      <c r="C704" s="20" t="s">
        <v>569</v>
      </c>
      <c r="D704" s="20" t="s">
        <v>568</v>
      </c>
      <c r="E704" s="20" t="s">
        <v>541</v>
      </c>
      <c r="F704" s="22" t="s">
        <v>540</v>
      </c>
    </row>
    <row r="705" spans="1:6" x14ac:dyDescent="0.25">
      <c r="A705" s="24">
        <v>699</v>
      </c>
      <c r="B705" s="20" t="s">
        <v>523</v>
      </c>
      <c r="C705" s="20" t="s">
        <v>569</v>
      </c>
      <c r="D705" s="20" t="s">
        <v>568</v>
      </c>
      <c r="E705" s="20" t="s">
        <v>563</v>
      </c>
      <c r="F705" s="22" t="s">
        <v>562</v>
      </c>
    </row>
    <row r="706" spans="1:6" x14ac:dyDescent="0.25">
      <c r="A706" s="24">
        <v>700</v>
      </c>
      <c r="B706" s="20" t="s">
        <v>523</v>
      </c>
      <c r="C706" s="20" t="s">
        <v>569</v>
      </c>
      <c r="D706" s="20" t="s">
        <v>568</v>
      </c>
      <c r="E706" s="20" t="s">
        <v>567</v>
      </c>
      <c r="F706" s="22" t="s">
        <v>566</v>
      </c>
    </row>
    <row r="707" spans="1:6" x14ac:dyDescent="0.25">
      <c r="A707" s="24">
        <v>701</v>
      </c>
      <c r="B707" s="20" t="s">
        <v>523</v>
      </c>
      <c r="C707" s="20" t="s">
        <v>543</v>
      </c>
      <c r="D707" s="20" t="s">
        <v>542</v>
      </c>
      <c r="E707" s="20" t="s">
        <v>543</v>
      </c>
      <c r="F707" s="22" t="s">
        <v>542</v>
      </c>
    </row>
    <row r="708" spans="1:6" x14ac:dyDescent="0.25">
      <c r="A708" s="24">
        <v>702</v>
      </c>
      <c r="B708" s="20" t="s">
        <v>523</v>
      </c>
      <c r="C708" s="20" t="s">
        <v>543</v>
      </c>
      <c r="D708" s="20" t="s">
        <v>542</v>
      </c>
      <c r="E708" s="20" t="s">
        <v>520</v>
      </c>
      <c r="F708" s="22" t="s">
        <v>519</v>
      </c>
    </row>
    <row r="709" spans="1:6" x14ac:dyDescent="0.25">
      <c r="A709" s="24">
        <v>703</v>
      </c>
      <c r="B709" s="20" t="s">
        <v>523</v>
      </c>
      <c r="C709" s="20" t="s">
        <v>543</v>
      </c>
      <c r="D709" s="20" t="s">
        <v>542</v>
      </c>
      <c r="E709" s="20" t="s">
        <v>541</v>
      </c>
      <c r="F709" s="22" t="s">
        <v>540</v>
      </c>
    </row>
    <row r="710" spans="1:6" x14ac:dyDescent="0.25">
      <c r="A710" s="24">
        <v>704</v>
      </c>
      <c r="B710" s="20" t="s">
        <v>523</v>
      </c>
      <c r="C710" s="20" t="s">
        <v>543</v>
      </c>
      <c r="D710" s="20" t="s">
        <v>542</v>
      </c>
      <c r="E710" s="20" t="s">
        <v>571</v>
      </c>
      <c r="F710" s="22" t="s">
        <v>570</v>
      </c>
    </row>
    <row r="711" spans="1:6" x14ac:dyDescent="0.25">
      <c r="A711" s="24">
        <v>705</v>
      </c>
      <c r="B711" s="20" t="s">
        <v>523</v>
      </c>
      <c r="C711" s="20" t="s">
        <v>543</v>
      </c>
      <c r="D711" s="20" t="s">
        <v>542</v>
      </c>
      <c r="E711" s="20" t="s">
        <v>563</v>
      </c>
      <c r="F711" s="22" t="s">
        <v>562</v>
      </c>
    </row>
    <row r="712" spans="1:6" x14ac:dyDescent="0.25">
      <c r="A712" s="24">
        <v>706</v>
      </c>
      <c r="B712" s="20" t="s">
        <v>523</v>
      </c>
      <c r="C712" s="20" t="s">
        <v>543</v>
      </c>
      <c r="D712" s="20" t="s">
        <v>542</v>
      </c>
      <c r="E712" s="20" t="s">
        <v>565</v>
      </c>
      <c r="F712" s="22" t="s">
        <v>564</v>
      </c>
    </row>
    <row r="713" spans="1:6" x14ac:dyDescent="0.25">
      <c r="A713" s="24">
        <v>707</v>
      </c>
      <c r="B713" s="20" t="s">
        <v>523</v>
      </c>
      <c r="C713" s="20" t="s">
        <v>543</v>
      </c>
      <c r="D713" s="20" t="s">
        <v>542</v>
      </c>
      <c r="E713" s="20" t="s">
        <v>567</v>
      </c>
      <c r="F713" s="22" t="s">
        <v>566</v>
      </c>
    </row>
    <row r="714" spans="1:6" x14ac:dyDescent="0.25">
      <c r="A714" s="24">
        <v>708</v>
      </c>
      <c r="B714" s="20" t="s">
        <v>523</v>
      </c>
      <c r="C714" s="20" t="s">
        <v>543</v>
      </c>
      <c r="D714" s="20" t="s">
        <v>542</v>
      </c>
      <c r="E714" s="20" t="s">
        <v>573</v>
      </c>
      <c r="F714" s="22" t="s">
        <v>572</v>
      </c>
    </row>
    <row r="715" spans="1:6" x14ac:dyDescent="0.25">
      <c r="A715" s="24">
        <v>709</v>
      </c>
      <c r="B715" s="20" t="s">
        <v>523</v>
      </c>
      <c r="C715" s="20" t="s">
        <v>549</v>
      </c>
      <c r="D715" s="20" t="s">
        <v>548</v>
      </c>
      <c r="E715" s="20" t="s">
        <v>549</v>
      </c>
      <c r="F715" s="22" t="s">
        <v>548</v>
      </c>
    </row>
    <row r="716" spans="1:6" x14ac:dyDescent="0.25">
      <c r="A716" s="24">
        <v>710</v>
      </c>
      <c r="B716" s="20" t="s">
        <v>523</v>
      </c>
      <c r="C716" s="20" t="s">
        <v>549</v>
      </c>
      <c r="D716" s="20" t="s">
        <v>548</v>
      </c>
      <c r="E716" s="20" t="s">
        <v>520</v>
      </c>
      <c r="F716" s="22" t="s">
        <v>519</v>
      </c>
    </row>
    <row r="717" spans="1:6" x14ac:dyDescent="0.25">
      <c r="A717" s="24">
        <v>711</v>
      </c>
      <c r="B717" s="20" t="s">
        <v>523</v>
      </c>
      <c r="C717" s="20" t="s">
        <v>549</v>
      </c>
      <c r="D717" s="20" t="s">
        <v>548</v>
      </c>
      <c r="E717" s="20" t="s">
        <v>541</v>
      </c>
      <c r="F717" s="22" t="s">
        <v>540</v>
      </c>
    </row>
    <row r="718" spans="1:6" x14ac:dyDescent="0.25">
      <c r="A718" s="24">
        <v>712</v>
      </c>
      <c r="B718" s="20" t="s">
        <v>523</v>
      </c>
      <c r="C718" s="20" t="s">
        <v>549</v>
      </c>
      <c r="D718" s="20" t="s">
        <v>548</v>
      </c>
      <c r="E718" s="20" t="s">
        <v>571</v>
      </c>
      <c r="F718" s="22" t="s">
        <v>570</v>
      </c>
    </row>
    <row r="719" spans="1:6" x14ac:dyDescent="0.25">
      <c r="A719" s="24">
        <v>713</v>
      </c>
      <c r="B719" s="20" t="s">
        <v>523</v>
      </c>
      <c r="C719" s="20" t="s">
        <v>549</v>
      </c>
      <c r="D719" s="20" t="s">
        <v>548</v>
      </c>
      <c r="E719" s="20" t="s">
        <v>563</v>
      </c>
      <c r="F719" s="22" t="s">
        <v>562</v>
      </c>
    </row>
    <row r="720" spans="1:6" x14ac:dyDescent="0.25">
      <c r="A720" s="24">
        <v>714</v>
      </c>
      <c r="B720" s="20" t="s">
        <v>523</v>
      </c>
      <c r="C720" s="20" t="s">
        <v>549</v>
      </c>
      <c r="D720" s="20" t="s">
        <v>548</v>
      </c>
      <c r="E720" s="20" t="s">
        <v>565</v>
      </c>
      <c r="F720" s="22" t="s">
        <v>564</v>
      </c>
    </row>
    <row r="721" spans="1:6" x14ac:dyDescent="0.25">
      <c r="A721" s="24">
        <v>715</v>
      </c>
      <c r="B721" s="20" t="s">
        <v>523</v>
      </c>
      <c r="C721" s="20" t="s">
        <v>549</v>
      </c>
      <c r="D721" s="20" t="s">
        <v>548</v>
      </c>
      <c r="E721" s="20" t="s">
        <v>567</v>
      </c>
      <c r="F721" s="22" t="s">
        <v>566</v>
      </c>
    </row>
    <row r="722" spans="1:6" x14ac:dyDescent="0.25">
      <c r="A722" s="24">
        <v>716</v>
      </c>
      <c r="B722" s="20" t="s">
        <v>523</v>
      </c>
      <c r="C722" s="20" t="s">
        <v>549</v>
      </c>
      <c r="D722" s="20" t="s">
        <v>548</v>
      </c>
      <c r="E722" s="20" t="s">
        <v>573</v>
      </c>
      <c r="F722" s="22" t="s">
        <v>572</v>
      </c>
    </row>
    <row r="723" spans="1:6" x14ac:dyDescent="0.25">
      <c r="A723" s="24">
        <v>717</v>
      </c>
      <c r="B723" s="20" t="s">
        <v>523</v>
      </c>
      <c r="C723" s="20" t="s">
        <v>553</v>
      </c>
      <c r="D723" s="20" t="s">
        <v>552</v>
      </c>
      <c r="E723" s="20" t="s">
        <v>553</v>
      </c>
      <c r="F723" s="22" t="s">
        <v>552</v>
      </c>
    </row>
    <row r="724" spans="1:6" x14ac:dyDescent="0.25">
      <c r="A724" s="24">
        <v>718</v>
      </c>
      <c r="B724" s="20" t="s">
        <v>523</v>
      </c>
      <c r="C724" s="20" t="s">
        <v>553</v>
      </c>
      <c r="D724" s="20" t="s">
        <v>552</v>
      </c>
      <c r="E724" s="20" t="s">
        <v>520</v>
      </c>
      <c r="F724" s="22" t="s">
        <v>519</v>
      </c>
    </row>
    <row r="725" spans="1:6" x14ac:dyDescent="0.25">
      <c r="A725" s="24">
        <v>719</v>
      </c>
      <c r="B725" s="20" t="s">
        <v>523</v>
      </c>
      <c r="C725" s="20" t="s">
        <v>553</v>
      </c>
      <c r="D725" s="20" t="s">
        <v>552</v>
      </c>
      <c r="E725" s="20" t="s">
        <v>541</v>
      </c>
      <c r="F725" s="22" t="s">
        <v>540</v>
      </c>
    </row>
    <row r="726" spans="1:6" x14ac:dyDescent="0.25">
      <c r="A726" s="24">
        <v>720</v>
      </c>
      <c r="B726" s="20" t="s">
        <v>523</v>
      </c>
      <c r="C726" s="20" t="s">
        <v>553</v>
      </c>
      <c r="D726" s="20" t="s">
        <v>552</v>
      </c>
      <c r="E726" s="20" t="s">
        <v>575</v>
      </c>
      <c r="F726" s="22" t="s">
        <v>574</v>
      </c>
    </row>
    <row r="727" spans="1:6" x14ac:dyDescent="0.25">
      <c r="A727" s="24">
        <v>721</v>
      </c>
      <c r="B727" s="20" t="s">
        <v>523</v>
      </c>
      <c r="C727" s="20" t="s">
        <v>553</v>
      </c>
      <c r="D727" s="20" t="s">
        <v>552</v>
      </c>
      <c r="E727" s="20" t="s">
        <v>573</v>
      </c>
      <c r="F727" s="22" t="s">
        <v>572</v>
      </c>
    </row>
    <row r="728" spans="1:6" x14ac:dyDescent="0.25">
      <c r="A728" s="24">
        <v>722</v>
      </c>
      <c r="B728" s="20" t="s">
        <v>523</v>
      </c>
      <c r="C728" s="20" t="s">
        <v>553</v>
      </c>
      <c r="D728" s="20" t="s">
        <v>552</v>
      </c>
      <c r="E728" s="20" t="s">
        <v>567</v>
      </c>
      <c r="F728" s="22" t="s">
        <v>566</v>
      </c>
    </row>
    <row r="729" spans="1:6" x14ac:dyDescent="0.25">
      <c r="A729" s="24">
        <v>723</v>
      </c>
      <c r="B729" s="20" t="s">
        <v>523</v>
      </c>
      <c r="C729" s="20" t="s">
        <v>559</v>
      </c>
      <c r="D729" s="20" t="s">
        <v>558</v>
      </c>
      <c r="E729" s="20" t="s">
        <v>559</v>
      </c>
      <c r="F729" s="22" t="s">
        <v>558</v>
      </c>
    </row>
    <row r="730" spans="1:6" x14ac:dyDescent="0.25">
      <c r="A730" s="24">
        <v>724</v>
      </c>
      <c r="B730" s="20" t="s">
        <v>523</v>
      </c>
      <c r="C730" s="20" t="s">
        <v>559</v>
      </c>
      <c r="D730" s="20" t="s">
        <v>558</v>
      </c>
      <c r="E730" s="20" t="s">
        <v>520</v>
      </c>
      <c r="F730" s="22" t="s">
        <v>519</v>
      </c>
    </row>
    <row r="731" spans="1:6" x14ac:dyDescent="0.25">
      <c r="A731" s="24">
        <v>725</v>
      </c>
      <c r="B731" s="20" t="s">
        <v>523</v>
      </c>
      <c r="C731" s="20" t="s">
        <v>559</v>
      </c>
      <c r="D731" s="20" t="s">
        <v>558</v>
      </c>
      <c r="E731" s="20" t="s">
        <v>541</v>
      </c>
      <c r="F731" s="22" t="s">
        <v>540</v>
      </c>
    </row>
    <row r="732" spans="1:6" x14ac:dyDescent="0.25">
      <c r="A732" s="24">
        <v>726</v>
      </c>
      <c r="B732" s="20" t="s">
        <v>523</v>
      </c>
      <c r="C732" s="20" t="s">
        <v>559</v>
      </c>
      <c r="D732" s="20" t="s">
        <v>558</v>
      </c>
      <c r="E732" s="20" t="s">
        <v>575</v>
      </c>
      <c r="F732" s="22" t="s">
        <v>574</v>
      </c>
    </row>
    <row r="733" spans="1:6" x14ac:dyDescent="0.25">
      <c r="A733" s="24">
        <v>727</v>
      </c>
      <c r="B733" s="20" t="s">
        <v>523</v>
      </c>
      <c r="C733" s="20" t="s">
        <v>559</v>
      </c>
      <c r="D733" s="20" t="s">
        <v>558</v>
      </c>
      <c r="E733" s="20" t="s">
        <v>567</v>
      </c>
      <c r="F733" s="22" t="s">
        <v>566</v>
      </c>
    </row>
    <row r="734" spans="1:6" x14ac:dyDescent="0.25">
      <c r="A734" s="24">
        <v>728</v>
      </c>
      <c r="B734" s="20" t="s">
        <v>523</v>
      </c>
      <c r="C734" s="20" t="s">
        <v>559</v>
      </c>
      <c r="D734" s="20" t="s">
        <v>558</v>
      </c>
      <c r="E734" s="20" t="s">
        <v>573</v>
      </c>
      <c r="F734" s="22" t="s">
        <v>572</v>
      </c>
    </row>
    <row r="735" spans="1:6" x14ac:dyDescent="0.25">
      <c r="A735" s="24">
        <v>729</v>
      </c>
      <c r="B735" s="20" t="s">
        <v>523</v>
      </c>
      <c r="C735" s="20" t="s">
        <v>573</v>
      </c>
      <c r="D735" s="20" t="s">
        <v>572</v>
      </c>
      <c r="E735" s="20" t="s">
        <v>573</v>
      </c>
      <c r="F735" s="22" t="s">
        <v>572</v>
      </c>
    </row>
    <row r="736" spans="1:6" x14ac:dyDescent="0.25">
      <c r="A736" s="24">
        <v>730</v>
      </c>
      <c r="B736" s="20" t="s">
        <v>523</v>
      </c>
      <c r="C736" s="20" t="s">
        <v>573</v>
      </c>
      <c r="D736" s="20" t="s">
        <v>572</v>
      </c>
      <c r="E736" s="20" t="s">
        <v>520</v>
      </c>
      <c r="F736" s="22" t="s">
        <v>519</v>
      </c>
    </row>
    <row r="737" spans="1:6" x14ac:dyDescent="0.25">
      <c r="A737" s="24">
        <v>731</v>
      </c>
      <c r="B737" s="20" t="s">
        <v>523</v>
      </c>
      <c r="C737" s="20" t="s">
        <v>573</v>
      </c>
      <c r="D737" s="20" t="s">
        <v>572</v>
      </c>
      <c r="E737" s="20" t="s">
        <v>541</v>
      </c>
      <c r="F737" s="22" t="s">
        <v>540</v>
      </c>
    </row>
    <row r="738" spans="1:6" x14ac:dyDescent="0.25">
      <c r="A738" s="24">
        <v>732</v>
      </c>
      <c r="B738" s="20" t="s">
        <v>523</v>
      </c>
      <c r="C738" s="20" t="s">
        <v>577</v>
      </c>
      <c r="D738" s="20" t="s">
        <v>576</v>
      </c>
      <c r="E738" s="20" t="s">
        <v>577</v>
      </c>
      <c r="F738" s="22" t="s">
        <v>576</v>
      </c>
    </row>
    <row r="739" spans="1:6" x14ac:dyDescent="0.25">
      <c r="A739" s="24">
        <v>733</v>
      </c>
      <c r="B739" s="20" t="s">
        <v>523</v>
      </c>
      <c r="C739" s="20" t="s">
        <v>577</v>
      </c>
      <c r="D739" s="20" t="s">
        <v>576</v>
      </c>
      <c r="E739" s="20" t="s">
        <v>520</v>
      </c>
      <c r="F739" s="22" t="s">
        <v>519</v>
      </c>
    </row>
    <row r="740" spans="1:6" x14ac:dyDescent="0.25">
      <c r="A740" s="24">
        <v>734</v>
      </c>
      <c r="B740" s="20" t="s">
        <v>523</v>
      </c>
      <c r="C740" s="20" t="s">
        <v>577</v>
      </c>
      <c r="D740" s="20" t="s">
        <v>576</v>
      </c>
      <c r="E740" s="20" t="s">
        <v>541</v>
      </c>
      <c r="F740" s="22" t="s">
        <v>540</v>
      </c>
    </row>
    <row r="741" spans="1:6" x14ac:dyDescent="0.25">
      <c r="A741" s="24">
        <v>735</v>
      </c>
      <c r="B741" s="20" t="s">
        <v>523</v>
      </c>
      <c r="C741" s="20" t="s">
        <v>577</v>
      </c>
      <c r="D741" s="20" t="s">
        <v>576</v>
      </c>
      <c r="E741" s="20" t="s">
        <v>579</v>
      </c>
      <c r="F741" s="22" t="s">
        <v>578</v>
      </c>
    </row>
    <row r="742" spans="1:6" x14ac:dyDescent="0.25">
      <c r="A742" s="24">
        <v>736</v>
      </c>
      <c r="B742" s="20" t="s">
        <v>523</v>
      </c>
      <c r="C742" s="20" t="s">
        <v>571</v>
      </c>
      <c r="D742" s="20" t="s">
        <v>570</v>
      </c>
      <c r="E742" s="20" t="s">
        <v>571</v>
      </c>
      <c r="F742" s="22" t="s">
        <v>570</v>
      </c>
    </row>
    <row r="743" spans="1:6" x14ac:dyDescent="0.25">
      <c r="A743" s="24">
        <v>737</v>
      </c>
      <c r="B743" s="20" t="s">
        <v>523</v>
      </c>
      <c r="C743" s="20" t="s">
        <v>571</v>
      </c>
      <c r="D743" s="20" t="s">
        <v>570</v>
      </c>
      <c r="E743" s="20" t="s">
        <v>520</v>
      </c>
      <c r="F743" s="22" t="s">
        <v>519</v>
      </c>
    </row>
    <row r="744" spans="1:6" x14ac:dyDescent="0.25">
      <c r="A744" s="24">
        <v>738</v>
      </c>
      <c r="B744" s="20" t="s">
        <v>523</v>
      </c>
      <c r="C744" s="20" t="s">
        <v>571</v>
      </c>
      <c r="D744" s="20" t="s">
        <v>570</v>
      </c>
      <c r="E744" s="20" t="s">
        <v>541</v>
      </c>
      <c r="F744" s="22" t="s">
        <v>540</v>
      </c>
    </row>
    <row r="745" spans="1:6" x14ac:dyDescent="0.25">
      <c r="A745" s="24">
        <v>739</v>
      </c>
      <c r="B745" s="20" t="s">
        <v>523</v>
      </c>
      <c r="C745" s="20" t="s">
        <v>571</v>
      </c>
      <c r="D745" s="20" t="s">
        <v>570</v>
      </c>
      <c r="E745" s="20" t="s">
        <v>579</v>
      </c>
      <c r="F745" s="22" t="s">
        <v>578</v>
      </c>
    </row>
    <row r="746" spans="1:6" x14ac:dyDescent="0.25">
      <c r="A746" s="24">
        <v>740</v>
      </c>
      <c r="B746" s="20" t="s">
        <v>523</v>
      </c>
      <c r="C746" s="20" t="s">
        <v>571</v>
      </c>
      <c r="D746" s="20" t="s">
        <v>570</v>
      </c>
      <c r="E746" s="20" t="s">
        <v>577</v>
      </c>
      <c r="F746" s="22" t="s">
        <v>576</v>
      </c>
    </row>
    <row r="747" spans="1:6" x14ac:dyDescent="0.25">
      <c r="A747" s="24">
        <v>741</v>
      </c>
      <c r="B747" s="20" t="s">
        <v>523</v>
      </c>
      <c r="C747" s="20" t="s">
        <v>581</v>
      </c>
      <c r="D747" s="20" t="s">
        <v>580</v>
      </c>
      <c r="E747" s="20" t="s">
        <v>581</v>
      </c>
      <c r="F747" s="22" t="s">
        <v>580</v>
      </c>
    </row>
    <row r="748" spans="1:6" x14ac:dyDescent="0.25">
      <c r="A748" s="24">
        <v>742</v>
      </c>
      <c r="B748" s="20" t="s">
        <v>523</v>
      </c>
      <c r="C748" s="20" t="s">
        <v>581</v>
      </c>
      <c r="D748" s="20" t="s">
        <v>580</v>
      </c>
      <c r="E748" s="20" t="s">
        <v>520</v>
      </c>
      <c r="F748" s="22" t="s">
        <v>519</v>
      </c>
    </row>
    <row r="749" spans="1:6" x14ac:dyDescent="0.25">
      <c r="A749" s="24">
        <v>743</v>
      </c>
      <c r="B749" s="20" t="s">
        <v>523</v>
      </c>
      <c r="C749" s="20" t="s">
        <v>581</v>
      </c>
      <c r="D749" s="20" t="s">
        <v>580</v>
      </c>
      <c r="E749" s="20" t="s">
        <v>541</v>
      </c>
      <c r="F749" s="22" t="s">
        <v>540</v>
      </c>
    </row>
    <row r="750" spans="1:6" x14ac:dyDescent="0.25">
      <c r="A750" s="24">
        <v>744</v>
      </c>
      <c r="B750" s="20" t="s">
        <v>523</v>
      </c>
      <c r="C750" s="20" t="s">
        <v>581</v>
      </c>
      <c r="D750" s="20" t="s">
        <v>580</v>
      </c>
      <c r="E750" s="20" t="s">
        <v>563</v>
      </c>
      <c r="F750" s="22" t="s">
        <v>562</v>
      </c>
    </row>
    <row r="751" spans="1:6" x14ac:dyDescent="0.25">
      <c r="A751" s="24">
        <v>745</v>
      </c>
      <c r="B751" s="20" t="s">
        <v>523</v>
      </c>
      <c r="C751" s="20" t="s">
        <v>581</v>
      </c>
      <c r="D751" s="20" t="s">
        <v>580</v>
      </c>
      <c r="E751" s="20" t="s">
        <v>567</v>
      </c>
      <c r="F751" s="22" t="s">
        <v>566</v>
      </c>
    </row>
    <row r="752" spans="1:6" x14ac:dyDescent="0.25">
      <c r="A752" s="24">
        <v>746</v>
      </c>
      <c r="B752" s="20" t="s">
        <v>523</v>
      </c>
      <c r="C752" s="20" t="s">
        <v>565</v>
      </c>
      <c r="D752" s="20" t="s">
        <v>564</v>
      </c>
      <c r="E752" s="20" t="s">
        <v>565</v>
      </c>
      <c r="F752" s="22" t="s">
        <v>564</v>
      </c>
    </row>
    <row r="753" spans="1:6" x14ac:dyDescent="0.25">
      <c r="A753" s="24">
        <v>747</v>
      </c>
      <c r="B753" s="20" t="s">
        <v>523</v>
      </c>
      <c r="C753" s="20" t="s">
        <v>565</v>
      </c>
      <c r="D753" s="20" t="s">
        <v>564</v>
      </c>
      <c r="E753" s="20" t="s">
        <v>520</v>
      </c>
      <c r="F753" s="22" t="s">
        <v>519</v>
      </c>
    </row>
    <row r="754" spans="1:6" x14ac:dyDescent="0.25">
      <c r="A754" s="24">
        <v>748</v>
      </c>
      <c r="B754" s="20" t="s">
        <v>523</v>
      </c>
      <c r="C754" s="20" t="s">
        <v>565</v>
      </c>
      <c r="D754" s="20" t="s">
        <v>564</v>
      </c>
      <c r="E754" s="20" t="s">
        <v>541</v>
      </c>
      <c r="F754" s="22" t="s">
        <v>540</v>
      </c>
    </row>
    <row r="755" spans="1:6" x14ac:dyDescent="0.25">
      <c r="A755" s="24">
        <v>749</v>
      </c>
      <c r="B755" s="20" t="s">
        <v>523</v>
      </c>
      <c r="C755" s="20" t="s">
        <v>565</v>
      </c>
      <c r="D755" s="20" t="s">
        <v>564</v>
      </c>
      <c r="E755" s="20" t="s">
        <v>567</v>
      </c>
      <c r="F755" s="22" t="s">
        <v>566</v>
      </c>
    </row>
    <row r="756" spans="1:6" x14ac:dyDescent="0.25">
      <c r="A756" s="24">
        <v>750</v>
      </c>
      <c r="B756" s="20" t="s">
        <v>523</v>
      </c>
      <c r="C756" s="20" t="s">
        <v>563</v>
      </c>
      <c r="D756" s="20" t="s">
        <v>562</v>
      </c>
      <c r="E756" s="20" t="s">
        <v>563</v>
      </c>
      <c r="F756" s="22" t="s">
        <v>562</v>
      </c>
    </row>
    <row r="757" spans="1:6" x14ac:dyDescent="0.25">
      <c r="A757" s="24">
        <v>751</v>
      </c>
      <c r="B757" s="20" t="s">
        <v>523</v>
      </c>
      <c r="C757" s="20" t="s">
        <v>563</v>
      </c>
      <c r="D757" s="20" t="s">
        <v>562</v>
      </c>
      <c r="E757" s="20" t="s">
        <v>520</v>
      </c>
      <c r="F757" s="22" t="s">
        <v>519</v>
      </c>
    </row>
    <row r="758" spans="1:6" x14ac:dyDescent="0.25">
      <c r="A758" s="24">
        <v>752</v>
      </c>
      <c r="B758" s="20" t="s">
        <v>523</v>
      </c>
      <c r="C758" s="20" t="s">
        <v>563</v>
      </c>
      <c r="D758" s="20" t="s">
        <v>562</v>
      </c>
      <c r="E758" s="20" t="s">
        <v>541</v>
      </c>
      <c r="F758" s="22" t="s">
        <v>540</v>
      </c>
    </row>
    <row r="759" spans="1:6" x14ac:dyDescent="0.25">
      <c r="A759" s="24">
        <v>753</v>
      </c>
      <c r="B759" s="20" t="s">
        <v>523</v>
      </c>
      <c r="C759" s="20" t="s">
        <v>563</v>
      </c>
      <c r="D759" s="20" t="s">
        <v>562</v>
      </c>
      <c r="E759" s="20" t="s">
        <v>567</v>
      </c>
      <c r="F759" s="22" t="s">
        <v>566</v>
      </c>
    </row>
    <row r="760" spans="1:6" x14ac:dyDescent="0.25">
      <c r="A760" s="24">
        <v>754</v>
      </c>
      <c r="B760" s="20" t="s">
        <v>523</v>
      </c>
      <c r="C760" s="20" t="s">
        <v>575</v>
      </c>
      <c r="D760" s="20" t="s">
        <v>574</v>
      </c>
      <c r="E760" s="20" t="s">
        <v>575</v>
      </c>
      <c r="F760" s="22" t="s">
        <v>574</v>
      </c>
    </row>
    <row r="761" spans="1:6" x14ac:dyDescent="0.25">
      <c r="A761" s="24">
        <v>755</v>
      </c>
      <c r="B761" s="20" t="s">
        <v>523</v>
      </c>
      <c r="C761" s="20" t="s">
        <v>575</v>
      </c>
      <c r="D761" s="20" t="s">
        <v>574</v>
      </c>
      <c r="E761" s="20" t="s">
        <v>520</v>
      </c>
      <c r="F761" s="22" t="s">
        <v>519</v>
      </c>
    </row>
    <row r="762" spans="1:6" x14ac:dyDescent="0.25">
      <c r="A762" s="24">
        <v>756</v>
      </c>
      <c r="B762" s="20" t="s">
        <v>523</v>
      </c>
      <c r="C762" s="20" t="s">
        <v>575</v>
      </c>
      <c r="D762" s="20" t="s">
        <v>574</v>
      </c>
      <c r="E762" s="20" t="s">
        <v>541</v>
      </c>
      <c r="F762" s="22" t="s">
        <v>540</v>
      </c>
    </row>
    <row r="763" spans="1:6" x14ac:dyDescent="0.25">
      <c r="A763" s="24">
        <v>757</v>
      </c>
      <c r="B763" s="20" t="s">
        <v>523</v>
      </c>
      <c r="C763" s="20" t="s">
        <v>575</v>
      </c>
      <c r="D763" s="20" t="s">
        <v>574</v>
      </c>
      <c r="E763" s="20" t="s">
        <v>581</v>
      </c>
      <c r="F763" s="22" t="s">
        <v>580</v>
      </c>
    </row>
    <row r="764" spans="1:6" x14ac:dyDescent="0.25">
      <c r="A764" s="24">
        <v>758</v>
      </c>
      <c r="B764" s="20" t="s">
        <v>523</v>
      </c>
      <c r="C764" s="20" t="s">
        <v>575</v>
      </c>
      <c r="D764" s="20" t="s">
        <v>574</v>
      </c>
      <c r="E764" s="20" t="s">
        <v>567</v>
      </c>
      <c r="F764" s="22" t="s">
        <v>566</v>
      </c>
    </row>
    <row r="765" spans="1:6" x14ac:dyDescent="0.25">
      <c r="A765" s="24">
        <v>759</v>
      </c>
      <c r="B765" s="20" t="s">
        <v>523</v>
      </c>
      <c r="C765" s="20" t="s">
        <v>583</v>
      </c>
      <c r="D765" s="20" t="s">
        <v>582</v>
      </c>
      <c r="E765" s="20" t="s">
        <v>583</v>
      </c>
      <c r="F765" s="22" t="s">
        <v>582</v>
      </c>
    </row>
    <row r="766" spans="1:6" x14ac:dyDescent="0.25">
      <c r="A766" s="24">
        <v>760</v>
      </c>
      <c r="B766" s="20" t="s">
        <v>523</v>
      </c>
      <c r="C766" s="20" t="s">
        <v>583</v>
      </c>
      <c r="D766" s="20" t="s">
        <v>582</v>
      </c>
      <c r="E766" s="20" t="s">
        <v>520</v>
      </c>
      <c r="F766" s="22" t="s">
        <v>519</v>
      </c>
    </row>
    <row r="767" spans="1:6" x14ac:dyDescent="0.25">
      <c r="A767" s="24">
        <v>761</v>
      </c>
      <c r="B767" s="20" t="s">
        <v>523</v>
      </c>
      <c r="C767" s="20" t="s">
        <v>583</v>
      </c>
      <c r="D767" s="20" t="s">
        <v>582</v>
      </c>
      <c r="E767" s="20" t="s">
        <v>541</v>
      </c>
      <c r="F767" s="22" t="s">
        <v>540</v>
      </c>
    </row>
    <row r="768" spans="1:6" x14ac:dyDescent="0.25">
      <c r="A768" s="24">
        <v>762</v>
      </c>
      <c r="B768" s="20" t="s">
        <v>523</v>
      </c>
      <c r="C768" s="20" t="s">
        <v>583</v>
      </c>
      <c r="D768" s="20" t="s">
        <v>582</v>
      </c>
      <c r="E768" s="20" t="s">
        <v>575</v>
      </c>
      <c r="F768" s="22" t="s">
        <v>574</v>
      </c>
    </row>
    <row r="769" spans="1:6" x14ac:dyDescent="0.25">
      <c r="A769" s="24">
        <v>763</v>
      </c>
      <c r="B769" s="20" t="s">
        <v>523</v>
      </c>
      <c r="C769" s="20" t="s">
        <v>583</v>
      </c>
      <c r="D769" s="20" t="s">
        <v>582</v>
      </c>
      <c r="E769" s="20" t="s">
        <v>565</v>
      </c>
      <c r="F769" s="22" t="s">
        <v>564</v>
      </c>
    </row>
    <row r="770" spans="1:6" x14ac:dyDescent="0.25">
      <c r="A770" s="24">
        <v>764</v>
      </c>
      <c r="B770" s="20" t="s">
        <v>523</v>
      </c>
      <c r="C770" s="20" t="s">
        <v>583</v>
      </c>
      <c r="D770" s="20" t="s">
        <v>582</v>
      </c>
      <c r="E770" s="20" t="s">
        <v>567</v>
      </c>
      <c r="F770" s="22" t="s">
        <v>566</v>
      </c>
    </row>
    <row r="771" spans="1:6" x14ac:dyDescent="0.25">
      <c r="A771" s="24">
        <v>765</v>
      </c>
      <c r="B771" s="20" t="s">
        <v>523</v>
      </c>
      <c r="C771" s="20" t="s">
        <v>585</v>
      </c>
      <c r="D771" s="20" t="s">
        <v>584</v>
      </c>
      <c r="E771" s="20" t="s">
        <v>585</v>
      </c>
      <c r="F771" s="22" t="s">
        <v>584</v>
      </c>
    </row>
    <row r="772" spans="1:6" x14ac:dyDescent="0.25">
      <c r="A772" s="24">
        <v>766</v>
      </c>
      <c r="B772" s="20" t="s">
        <v>523</v>
      </c>
      <c r="C772" s="20" t="s">
        <v>585</v>
      </c>
      <c r="D772" s="20" t="s">
        <v>584</v>
      </c>
      <c r="E772" s="20" t="s">
        <v>520</v>
      </c>
      <c r="F772" s="22" t="s">
        <v>519</v>
      </c>
    </row>
    <row r="773" spans="1:6" x14ac:dyDescent="0.25">
      <c r="A773" s="24">
        <v>767</v>
      </c>
      <c r="B773" s="20" t="s">
        <v>523</v>
      </c>
      <c r="C773" s="20" t="s">
        <v>585</v>
      </c>
      <c r="D773" s="20" t="s">
        <v>584</v>
      </c>
      <c r="E773" s="20" t="s">
        <v>541</v>
      </c>
      <c r="F773" s="22" t="s">
        <v>540</v>
      </c>
    </row>
    <row r="774" spans="1:6" x14ac:dyDescent="0.25">
      <c r="A774" s="24">
        <v>768</v>
      </c>
      <c r="B774" s="20" t="s">
        <v>523</v>
      </c>
      <c r="C774" s="20" t="s">
        <v>585</v>
      </c>
      <c r="D774" s="20" t="s">
        <v>584</v>
      </c>
      <c r="E774" s="20" t="s">
        <v>567</v>
      </c>
      <c r="F774" s="22" t="s">
        <v>566</v>
      </c>
    </row>
    <row r="775" spans="1:6" x14ac:dyDescent="0.25">
      <c r="A775" s="24">
        <v>769</v>
      </c>
      <c r="B775" s="20" t="s">
        <v>523</v>
      </c>
      <c r="C775" s="20" t="s">
        <v>587</v>
      </c>
      <c r="D775" s="20" t="s">
        <v>586</v>
      </c>
      <c r="E775" s="20" t="s">
        <v>587</v>
      </c>
      <c r="F775" s="22" t="s">
        <v>586</v>
      </c>
    </row>
    <row r="776" spans="1:6" x14ac:dyDescent="0.25">
      <c r="A776" s="24">
        <v>770</v>
      </c>
      <c r="B776" s="20" t="s">
        <v>523</v>
      </c>
      <c r="C776" s="20" t="s">
        <v>587</v>
      </c>
      <c r="D776" s="20" t="s">
        <v>586</v>
      </c>
      <c r="E776" s="20" t="s">
        <v>520</v>
      </c>
      <c r="F776" s="22" t="s">
        <v>519</v>
      </c>
    </row>
    <row r="777" spans="1:6" x14ac:dyDescent="0.25">
      <c r="A777" s="24">
        <v>771</v>
      </c>
      <c r="B777" s="20" t="s">
        <v>523</v>
      </c>
      <c r="C777" s="20" t="s">
        <v>587</v>
      </c>
      <c r="D777" s="20" t="s">
        <v>586</v>
      </c>
      <c r="E777" s="20" t="s">
        <v>541</v>
      </c>
      <c r="F777" s="22" t="s">
        <v>540</v>
      </c>
    </row>
    <row r="778" spans="1:6" x14ac:dyDescent="0.25">
      <c r="A778" s="24">
        <v>772</v>
      </c>
      <c r="B778" s="20" t="s">
        <v>523</v>
      </c>
      <c r="C778" s="20" t="s">
        <v>587</v>
      </c>
      <c r="D778" s="20" t="s">
        <v>586</v>
      </c>
      <c r="E778" s="20" t="s">
        <v>565</v>
      </c>
      <c r="F778" s="22" t="s">
        <v>564</v>
      </c>
    </row>
    <row r="779" spans="1:6" x14ac:dyDescent="0.25">
      <c r="A779" s="24">
        <v>773</v>
      </c>
      <c r="B779" s="20" t="s">
        <v>523</v>
      </c>
      <c r="C779" s="20" t="s">
        <v>587</v>
      </c>
      <c r="D779" s="20" t="s">
        <v>586</v>
      </c>
      <c r="E779" s="20" t="s">
        <v>567</v>
      </c>
      <c r="F779" s="22" t="s">
        <v>566</v>
      </c>
    </row>
    <row r="780" spans="1:6" x14ac:dyDescent="0.25">
      <c r="A780" s="24">
        <v>774</v>
      </c>
      <c r="B780" s="20" t="s">
        <v>523</v>
      </c>
      <c r="C780" s="20" t="s">
        <v>579</v>
      </c>
      <c r="D780" s="20" t="s">
        <v>578</v>
      </c>
      <c r="E780" s="20" t="s">
        <v>579</v>
      </c>
      <c r="F780" s="22" t="s">
        <v>578</v>
      </c>
    </row>
    <row r="781" spans="1:6" x14ac:dyDescent="0.25">
      <c r="A781" s="24">
        <v>775</v>
      </c>
      <c r="B781" s="20" t="s">
        <v>523</v>
      </c>
      <c r="C781" s="20" t="s">
        <v>579</v>
      </c>
      <c r="D781" s="20" t="s">
        <v>578</v>
      </c>
      <c r="E781" s="20" t="s">
        <v>520</v>
      </c>
      <c r="F781" s="22" t="s">
        <v>519</v>
      </c>
    </row>
    <row r="782" spans="1:6" x14ac:dyDescent="0.25">
      <c r="A782" s="24">
        <v>776</v>
      </c>
      <c r="B782" s="20" t="s">
        <v>523</v>
      </c>
      <c r="C782" s="20" t="s">
        <v>579</v>
      </c>
      <c r="D782" s="20" t="s">
        <v>578</v>
      </c>
      <c r="E782" s="20" t="s">
        <v>541</v>
      </c>
      <c r="F782" s="22" t="s">
        <v>540</v>
      </c>
    </row>
    <row r="783" spans="1:6" x14ac:dyDescent="0.25">
      <c r="A783" s="24">
        <v>777</v>
      </c>
      <c r="B783" s="20" t="s">
        <v>523</v>
      </c>
      <c r="C783" s="20" t="s">
        <v>589</v>
      </c>
      <c r="D783" s="20" t="s">
        <v>588</v>
      </c>
      <c r="E783" s="20" t="s">
        <v>589</v>
      </c>
      <c r="F783" s="22" t="s">
        <v>588</v>
      </c>
    </row>
    <row r="784" spans="1:6" x14ac:dyDescent="0.25">
      <c r="A784" s="24">
        <v>778</v>
      </c>
      <c r="B784" s="20" t="s">
        <v>523</v>
      </c>
      <c r="C784" s="20" t="s">
        <v>589</v>
      </c>
      <c r="D784" s="20" t="s">
        <v>588</v>
      </c>
      <c r="E784" s="20" t="s">
        <v>520</v>
      </c>
      <c r="F784" s="22" t="s">
        <v>519</v>
      </c>
    </row>
    <row r="785" spans="1:6" x14ac:dyDescent="0.25">
      <c r="A785" s="24">
        <v>779</v>
      </c>
      <c r="B785" s="20" t="s">
        <v>523</v>
      </c>
      <c r="C785" s="20" t="s">
        <v>589</v>
      </c>
      <c r="D785" s="20" t="s">
        <v>588</v>
      </c>
      <c r="E785" s="20" t="s">
        <v>541</v>
      </c>
      <c r="F785" s="22" t="s">
        <v>540</v>
      </c>
    </row>
    <row r="786" spans="1:6" x14ac:dyDescent="0.25">
      <c r="A786" s="24">
        <v>780</v>
      </c>
      <c r="B786" s="20" t="s">
        <v>523</v>
      </c>
      <c r="C786" s="20" t="s">
        <v>567</v>
      </c>
      <c r="D786" s="20" t="s">
        <v>566</v>
      </c>
      <c r="E786" s="20" t="s">
        <v>567</v>
      </c>
      <c r="F786" s="22" t="s">
        <v>566</v>
      </c>
    </row>
    <row r="787" spans="1:6" x14ac:dyDescent="0.25">
      <c r="A787" s="24">
        <v>781</v>
      </c>
      <c r="B787" s="20" t="s">
        <v>523</v>
      </c>
      <c r="C787" s="20" t="s">
        <v>567</v>
      </c>
      <c r="D787" s="20" t="s">
        <v>566</v>
      </c>
      <c r="E787" s="20" t="s">
        <v>520</v>
      </c>
      <c r="F787" s="22" t="s">
        <v>519</v>
      </c>
    </row>
    <row r="788" spans="1:6" x14ac:dyDescent="0.25">
      <c r="A788" s="24">
        <v>782</v>
      </c>
      <c r="B788" s="20" t="s">
        <v>523</v>
      </c>
      <c r="C788" s="20" t="s">
        <v>567</v>
      </c>
      <c r="D788" s="20" t="s">
        <v>566</v>
      </c>
      <c r="E788" s="20" t="s">
        <v>541</v>
      </c>
      <c r="F788" s="22" t="s">
        <v>540</v>
      </c>
    </row>
    <row r="789" spans="1:6" x14ac:dyDescent="0.25">
      <c r="A789" s="24">
        <v>783</v>
      </c>
      <c r="B789" s="20" t="s">
        <v>523</v>
      </c>
      <c r="C789" s="20" t="s">
        <v>567</v>
      </c>
      <c r="D789" s="20" t="s">
        <v>566</v>
      </c>
      <c r="E789" s="20" t="s">
        <v>571</v>
      </c>
      <c r="F789" s="22" t="s">
        <v>570</v>
      </c>
    </row>
    <row r="790" spans="1:6" x14ac:dyDescent="0.25">
      <c r="A790" s="24">
        <v>784</v>
      </c>
      <c r="B790" s="20" t="s">
        <v>523</v>
      </c>
      <c r="C790" s="20" t="s">
        <v>541</v>
      </c>
      <c r="D790" s="20" t="s">
        <v>540</v>
      </c>
      <c r="E790" s="20" t="s">
        <v>541</v>
      </c>
      <c r="F790" s="22" t="s">
        <v>540</v>
      </c>
    </row>
    <row r="791" spans="1:6" x14ac:dyDescent="0.25">
      <c r="A791" s="24">
        <v>785</v>
      </c>
      <c r="B791" s="20" t="s">
        <v>523</v>
      </c>
      <c r="C791" s="20" t="s">
        <v>541</v>
      </c>
      <c r="D791" s="20" t="s">
        <v>540</v>
      </c>
      <c r="E791" s="20" t="s">
        <v>520</v>
      </c>
      <c r="F791" s="22" t="s">
        <v>519</v>
      </c>
    </row>
    <row r="792" spans="1:6" x14ac:dyDescent="0.25">
      <c r="A792" s="24">
        <v>786</v>
      </c>
      <c r="B792" s="20" t="s">
        <v>523</v>
      </c>
      <c r="C792" s="20" t="s">
        <v>591</v>
      </c>
      <c r="D792" s="20" t="s">
        <v>590</v>
      </c>
      <c r="E792" s="20" t="s">
        <v>591</v>
      </c>
      <c r="F792" s="22" t="s">
        <v>590</v>
      </c>
    </row>
    <row r="793" spans="1:6" x14ac:dyDescent="0.25">
      <c r="A793" s="24">
        <v>787</v>
      </c>
      <c r="B793" s="20" t="s">
        <v>523</v>
      </c>
      <c r="C793" s="20" t="s">
        <v>591</v>
      </c>
      <c r="D793" s="20" t="s">
        <v>590</v>
      </c>
      <c r="E793" s="20" t="s">
        <v>520</v>
      </c>
      <c r="F793" s="22" t="s">
        <v>519</v>
      </c>
    </row>
    <row r="794" spans="1:6" x14ac:dyDescent="0.25">
      <c r="A794" s="24">
        <v>788</v>
      </c>
      <c r="B794" s="20" t="s">
        <v>523</v>
      </c>
      <c r="C794" s="20" t="s">
        <v>520</v>
      </c>
      <c r="D794" s="20" t="s">
        <v>519</v>
      </c>
      <c r="E794" s="20" t="s">
        <v>520</v>
      </c>
      <c r="F794" s="22" t="s">
        <v>519</v>
      </c>
    </row>
    <row r="795" spans="1:6" x14ac:dyDescent="0.25">
      <c r="A795" s="24">
        <v>789</v>
      </c>
      <c r="B795" s="20" t="s">
        <v>523</v>
      </c>
      <c r="C795" s="20" t="s">
        <v>593</v>
      </c>
      <c r="D795" s="20" t="s">
        <v>592</v>
      </c>
      <c r="E795" s="20" t="s">
        <v>593</v>
      </c>
      <c r="F795" s="22" t="s">
        <v>592</v>
      </c>
    </row>
    <row r="796" spans="1:6" x14ac:dyDescent="0.25">
      <c r="A796" s="24">
        <v>790</v>
      </c>
      <c r="B796" s="20" t="s">
        <v>596</v>
      </c>
      <c r="C796" s="20" t="s">
        <v>595</v>
      </c>
      <c r="D796" s="20" t="s">
        <v>594</v>
      </c>
      <c r="E796" s="20" t="s">
        <v>595</v>
      </c>
      <c r="F796" s="22" t="s">
        <v>594</v>
      </c>
    </row>
    <row r="797" spans="1:6" x14ac:dyDescent="0.25">
      <c r="A797" s="24">
        <v>791</v>
      </c>
      <c r="B797" s="20" t="s">
        <v>596</v>
      </c>
      <c r="C797" s="20" t="s">
        <v>598</v>
      </c>
      <c r="D797" s="20" t="s">
        <v>597</v>
      </c>
      <c r="E797" s="20" t="s">
        <v>598</v>
      </c>
      <c r="F797" s="22" t="s">
        <v>597</v>
      </c>
    </row>
    <row r="798" spans="1:6" x14ac:dyDescent="0.25">
      <c r="A798" s="24">
        <v>792</v>
      </c>
      <c r="B798" s="20" t="s">
        <v>596</v>
      </c>
      <c r="C798" s="20" t="s">
        <v>600</v>
      </c>
      <c r="D798" s="20" t="s">
        <v>599</v>
      </c>
      <c r="E798" s="20" t="s">
        <v>600</v>
      </c>
      <c r="F798" s="22" t="s">
        <v>599</v>
      </c>
    </row>
    <row r="799" spans="1:6" x14ac:dyDescent="0.25">
      <c r="A799" s="24">
        <v>793</v>
      </c>
      <c r="B799" s="20" t="s">
        <v>596</v>
      </c>
      <c r="C799" s="20" t="s">
        <v>602</v>
      </c>
      <c r="D799" s="20" t="s">
        <v>601</v>
      </c>
      <c r="E799" s="20" t="s">
        <v>602</v>
      </c>
      <c r="F799" s="22" t="s">
        <v>601</v>
      </c>
    </row>
    <row r="800" spans="1:6" s="15" customFormat="1" x14ac:dyDescent="0.25">
      <c r="A800" s="25">
        <v>794</v>
      </c>
      <c r="B800" s="21" t="s">
        <v>596</v>
      </c>
      <c r="C800" s="21" t="s">
        <v>604</v>
      </c>
      <c r="D800" s="21" t="s">
        <v>603</v>
      </c>
      <c r="E800" s="21" t="s">
        <v>604</v>
      </c>
      <c r="F800" s="23" t="s">
        <v>603</v>
      </c>
    </row>
    <row r="801" spans="1:6" x14ac:dyDescent="0.25">
      <c r="A801" s="110" t="s">
        <v>609</v>
      </c>
      <c r="B801" s="110"/>
      <c r="C801" s="110"/>
      <c r="D801" s="110"/>
      <c r="E801" s="110"/>
      <c r="F801" s="110"/>
    </row>
  </sheetData>
  <autoFilter ref="A6:F6" xr:uid="{00000000-0009-0000-0000-000002000000}"/>
  <mergeCells count="7">
    <mergeCell ref="A1:D1"/>
    <mergeCell ref="A2:B2"/>
    <mergeCell ref="A801:F801"/>
    <mergeCell ref="A4:E4"/>
    <mergeCell ref="E1:F1"/>
    <mergeCell ref="C2:F2"/>
    <mergeCell ref="A3:F3"/>
  </mergeCells>
  <hyperlinks>
    <hyperlink ref="A2" location="Overview!A1" display="Return to Overview" xr:uid="{00000000-0004-0000-0200-000000000000}"/>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46"/>
  <sheetViews>
    <sheetView showGridLines="0" zoomScale="85" zoomScaleNormal="85" workbookViewId="0">
      <selection sqref="A1:C1"/>
    </sheetView>
  </sheetViews>
  <sheetFormatPr defaultColWidth="0" defaultRowHeight="15" zeroHeight="1" outlineLevelRow="1" x14ac:dyDescent="0.25"/>
  <cols>
    <col min="1" max="1" width="45.42578125" style="32" customWidth="1"/>
    <col min="2" max="2" width="17.140625" style="35" customWidth="1"/>
    <col min="3" max="3" width="17.140625" style="34" customWidth="1"/>
    <col min="4" max="5" width="17.140625" style="33" customWidth="1"/>
    <col min="6" max="6" width="9.140625" style="32" hidden="1" customWidth="1"/>
    <col min="7" max="7" width="0" style="32" hidden="1" customWidth="1"/>
    <col min="8" max="8" width="9.140625" style="32" hidden="1" customWidth="1"/>
    <col min="9" max="13" width="0" style="32" hidden="1" customWidth="1"/>
    <col min="14" max="16384" width="9.140625" style="32" hidden="1"/>
  </cols>
  <sheetData>
    <row r="1" spans="1:6" ht="23.25" x14ac:dyDescent="0.35">
      <c r="A1" s="114" t="s">
        <v>959</v>
      </c>
      <c r="B1" s="114"/>
      <c r="C1" s="114"/>
      <c r="D1" s="115" t="s">
        <v>608</v>
      </c>
      <c r="E1" s="115"/>
    </row>
    <row r="2" spans="1:6" x14ac:dyDescent="0.25">
      <c r="A2" s="41" t="s">
        <v>607</v>
      </c>
      <c r="B2" s="115" t="s">
        <v>608</v>
      </c>
      <c r="C2" s="115"/>
      <c r="D2" s="115"/>
      <c r="E2" s="115"/>
    </row>
    <row r="3" spans="1:6" x14ac:dyDescent="0.25">
      <c r="A3" s="94" t="s">
        <v>608</v>
      </c>
      <c r="B3" s="94"/>
      <c r="C3" s="94"/>
      <c r="D3" s="94"/>
      <c r="E3" s="94"/>
    </row>
    <row r="4" spans="1:6" ht="30" customHeight="1" x14ac:dyDescent="0.25">
      <c r="A4" s="113" t="s">
        <v>973</v>
      </c>
      <c r="B4" s="113"/>
      <c r="C4" s="113"/>
      <c r="D4" s="113"/>
      <c r="E4" s="113"/>
    </row>
    <row r="5" spans="1:6" s="39" customFormat="1" ht="25.5" x14ac:dyDescent="0.25">
      <c r="A5" s="70" t="s">
        <v>957</v>
      </c>
      <c r="B5" s="71" t="s">
        <v>956</v>
      </c>
      <c r="C5" s="72" t="s">
        <v>955</v>
      </c>
      <c r="D5" s="73" t="s">
        <v>954</v>
      </c>
      <c r="E5" s="73" t="s">
        <v>953</v>
      </c>
    </row>
    <row r="6" spans="1:6" x14ac:dyDescent="0.25">
      <c r="A6" s="69" t="s">
        <v>952</v>
      </c>
      <c r="B6" s="80" t="s">
        <v>608</v>
      </c>
      <c r="C6" s="88">
        <v>-4.2214479999999996</v>
      </c>
      <c r="D6" s="89">
        <v>0</v>
      </c>
      <c r="E6" s="80" t="s">
        <v>608</v>
      </c>
      <c r="F6" s="38"/>
    </row>
    <row r="7" spans="1:6" x14ac:dyDescent="0.25">
      <c r="A7" s="44" t="s">
        <v>951</v>
      </c>
      <c r="B7" s="74" t="s">
        <v>608</v>
      </c>
      <c r="C7" s="74" t="s">
        <v>608</v>
      </c>
      <c r="D7" s="74" t="s">
        <v>608</v>
      </c>
      <c r="E7" s="74" t="s">
        <v>608</v>
      </c>
    </row>
    <row r="8" spans="1:6" outlineLevel="1" x14ac:dyDescent="0.25">
      <c r="A8" s="45" t="s">
        <v>950</v>
      </c>
      <c r="B8" s="58">
        <v>2.1100000000000001E-2</v>
      </c>
      <c r="C8" s="78" t="s">
        <v>608</v>
      </c>
      <c r="D8" s="79" t="s">
        <v>608</v>
      </c>
      <c r="E8" s="79" t="s">
        <v>608</v>
      </c>
    </row>
    <row r="9" spans="1:6" outlineLevel="1" x14ac:dyDescent="0.25">
      <c r="A9" s="46" t="s">
        <v>949</v>
      </c>
      <c r="B9" s="59">
        <v>8.9999999999999998E-4</v>
      </c>
      <c r="C9" s="63">
        <v>0.13274150000000001</v>
      </c>
      <c r="D9" s="64">
        <v>0.20200000000000001</v>
      </c>
      <c r="E9" s="64">
        <f t="shared" ref="E9:E31" si="0">EXP(C9)</f>
        <v>1.1419547648668948</v>
      </c>
      <c r="F9" s="37"/>
    </row>
    <row r="10" spans="1:6" outlineLevel="1" x14ac:dyDescent="0.25">
      <c r="A10" s="46" t="s">
        <v>948</v>
      </c>
      <c r="B10" s="59">
        <v>3.0000000000000001E-3</v>
      </c>
      <c r="C10" s="63">
        <v>-0.1283803</v>
      </c>
      <c r="D10" s="64">
        <v>4.4999999999999998E-2</v>
      </c>
      <c r="E10" s="64">
        <f t="shared" si="0"/>
        <v>0.87951883452224711</v>
      </c>
    </row>
    <row r="11" spans="1:6" outlineLevel="1" x14ac:dyDescent="0.25">
      <c r="A11" s="46" t="s">
        <v>947</v>
      </c>
      <c r="B11" s="59">
        <v>9.7000000000000003E-3</v>
      </c>
      <c r="C11" s="63">
        <v>-9.1034100000000007E-2</v>
      </c>
      <c r="D11" s="64">
        <v>2.5999999999999999E-2</v>
      </c>
      <c r="E11" s="64">
        <f t="shared" si="0"/>
        <v>0.9129865775261512</v>
      </c>
    </row>
    <row r="12" spans="1:6" outlineLevel="1" x14ac:dyDescent="0.25">
      <c r="A12" s="46" t="s">
        <v>946</v>
      </c>
      <c r="B12" s="59">
        <v>1.29E-2</v>
      </c>
      <c r="C12" s="63">
        <v>-5.2879500000000003E-2</v>
      </c>
      <c r="D12" s="64">
        <v>0.157</v>
      </c>
      <c r="E12" s="64">
        <f t="shared" si="0"/>
        <v>0.94849429915943628</v>
      </c>
    </row>
    <row r="13" spans="1:6" outlineLevel="1" x14ac:dyDescent="0.25">
      <c r="A13" s="46" t="s">
        <v>945</v>
      </c>
      <c r="B13" s="59">
        <v>4.9299999999999997E-2</v>
      </c>
      <c r="C13" s="63">
        <v>9.1523999999999994E-2</v>
      </c>
      <c r="D13" s="64">
        <v>1E-3</v>
      </c>
      <c r="E13" s="64">
        <f t="shared" si="0"/>
        <v>1.0958430766107796</v>
      </c>
    </row>
    <row r="14" spans="1:6" outlineLevel="1" x14ac:dyDescent="0.25">
      <c r="A14" s="46" t="s">
        <v>944</v>
      </c>
      <c r="B14" s="59">
        <v>6.5299999999999997E-2</v>
      </c>
      <c r="C14" s="63">
        <v>0.19300110000000001</v>
      </c>
      <c r="D14" s="64">
        <v>0</v>
      </c>
      <c r="E14" s="64">
        <f t="shared" si="0"/>
        <v>1.2128841276909261</v>
      </c>
    </row>
    <row r="15" spans="1:6" outlineLevel="1" x14ac:dyDescent="0.25">
      <c r="A15" s="46" t="s">
        <v>943</v>
      </c>
      <c r="B15" s="59">
        <v>6.9400000000000003E-2</v>
      </c>
      <c r="C15" s="63">
        <v>0.28796090000000002</v>
      </c>
      <c r="D15" s="64">
        <v>0</v>
      </c>
      <c r="E15" s="64">
        <f t="shared" si="0"/>
        <v>1.3337051552323107</v>
      </c>
    </row>
    <row r="16" spans="1:6" outlineLevel="1" x14ac:dyDescent="0.25">
      <c r="A16" s="46" t="s">
        <v>942</v>
      </c>
      <c r="B16" s="59">
        <v>7.0099999999999996E-2</v>
      </c>
      <c r="C16" s="63">
        <v>0.3602225</v>
      </c>
      <c r="D16" s="64">
        <v>0</v>
      </c>
      <c r="E16" s="64">
        <f t="shared" si="0"/>
        <v>1.4336483658370935</v>
      </c>
    </row>
    <row r="17" spans="1:5" outlineLevel="1" x14ac:dyDescent="0.25">
      <c r="A17" s="46" t="s">
        <v>941</v>
      </c>
      <c r="B17" s="59">
        <v>5.9400000000000001E-2</v>
      </c>
      <c r="C17" s="63">
        <v>0.42666120000000002</v>
      </c>
      <c r="D17" s="64">
        <v>0</v>
      </c>
      <c r="E17" s="64">
        <f t="shared" si="0"/>
        <v>1.5321334869553986</v>
      </c>
    </row>
    <row r="18" spans="1:5" outlineLevel="1" x14ac:dyDescent="0.25">
      <c r="A18" s="46" t="s">
        <v>940</v>
      </c>
      <c r="B18" s="59">
        <v>3.5700000000000003E-2</v>
      </c>
      <c r="C18" s="63">
        <v>0.4451754</v>
      </c>
      <c r="D18" s="64">
        <v>0</v>
      </c>
      <c r="E18" s="64">
        <f t="shared" si="0"/>
        <v>1.5607639298187845</v>
      </c>
    </row>
    <row r="19" spans="1:5" outlineLevel="1" x14ac:dyDescent="0.25">
      <c r="A19" s="46" t="s">
        <v>939</v>
      </c>
      <c r="B19" s="59">
        <v>1.0999999999999999E-2</v>
      </c>
      <c r="C19" s="63">
        <v>0.4568625</v>
      </c>
      <c r="D19" s="64">
        <v>0</v>
      </c>
      <c r="E19" s="64">
        <f t="shared" si="0"/>
        <v>1.5791117414567657</v>
      </c>
    </row>
    <row r="20" spans="1:5" outlineLevel="1" x14ac:dyDescent="0.25">
      <c r="A20" s="46" t="s">
        <v>938</v>
      </c>
      <c r="B20" s="59">
        <v>5.9999999999999995E-4</v>
      </c>
      <c r="C20" s="63">
        <v>-0.24166660000000001</v>
      </c>
      <c r="D20" s="64">
        <v>0.08</v>
      </c>
      <c r="E20" s="64">
        <f t="shared" si="0"/>
        <v>0.78531795891795408</v>
      </c>
    </row>
    <row r="21" spans="1:5" outlineLevel="1" x14ac:dyDescent="0.25">
      <c r="A21" s="46" t="s">
        <v>937</v>
      </c>
      <c r="B21" s="59">
        <v>2.2000000000000001E-3</v>
      </c>
      <c r="C21" s="63">
        <v>-0.15035979999999999</v>
      </c>
      <c r="D21" s="64">
        <v>4.5999999999999999E-2</v>
      </c>
      <c r="E21" s="64">
        <f t="shared" si="0"/>
        <v>0.86039834940038207</v>
      </c>
    </row>
    <row r="22" spans="1:5" outlineLevel="1" x14ac:dyDescent="0.25">
      <c r="A22" s="46" t="s">
        <v>936</v>
      </c>
      <c r="B22" s="59">
        <v>7.7000000000000002E-3</v>
      </c>
      <c r="C22" s="63">
        <v>-7.5543100000000002E-2</v>
      </c>
      <c r="D22" s="64">
        <v>9.2999999999999999E-2</v>
      </c>
      <c r="E22" s="64">
        <f t="shared" si="0"/>
        <v>0.92723976563886246</v>
      </c>
    </row>
    <row r="23" spans="1:5" outlineLevel="1" x14ac:dyDescent="0.25">
      <c r="A23" s="46" t="s">
        <v>935</v>
      </c>
      <c r="B23" s="59">
        <v>1.0800000000000001E-2</v>
      </c>
      <c r="C23" s="63">
        <v>2.66962E-2</v>
      </c>
      <c r="D23" s="64">
        <v>0.498</v>
      </c>
      <c r="E23" s="64">
        <f t="shared" si="0"/>
        <v>1.0270557358303771</v>
      </c>
    </row>
    <row r="24" spans="1:5" outlineLevel="1" x14ac:dyDescent="0.25">
      <c r="A24" s="46" t="s">
        <v>934</v>
      </c>
      <c r="B24" s="59">
        <v>1.9E-2</v>
      </c>
      <c r="C24" s="63">
        <v>1.6847600000000001E-2</v>
      </c>
      <c r="D24" s="64">
        <v>0.61699999999999999</v>
      </c>
      <c r="E24" s="64">
        <f t="shared" si="0"/>
        <v>1.0169903211895048</v>
      </c>
    </row>
    <row r="25" spans="1:5" outlineLevel="1" x14ac:dyDescent="0.25">
      <c r="A25" s="46" t="s">
        <v>933</v>
      </c>
      <c r="B25" s="59">
        <v>4.9500000000000002E-2</v>
      </c>
      <c r="C25" s="63">
        <v>7.5687699999999997E-2</v>
      </c>
      <c r="D25" s="64">
        <v>8.0000000000000002E-3</v>
      </c>
      <c r="E25" s="64">
        <f t="shared" si="0"/>
        <v>1.0786256667562035</v>
      </c>
    </row>
    <row r="26" spans="1:5" outlineLevel="1" x14ac:dyDescent="0.25">
      <c r="A26" s="46" t="s">
        <v>932</v>
      </c>
      <c r="B26" s="59">
        <v>8.1699999999999995E-2</v>
      </c>
      <c r="C26" s="63">
        <v>9.2694899999999997E-2</v>
      </c>
      <c r="D26" s="64">
        <v>1E-3</v>
      </c>
      <c r="E26" s="64">
        <f t="shared" si="0"/>
        <v>1.0971269507666244</v>
      </c>
    </row>
    <row r="27" spans="1:5" outlineLevel="1" x14ac:dyDescent="0.25">
      <c r="A27" s="46" t="s">
        <v>931</v>
      </c>
      <c r="B27" s="59">
        <v>9.6199999999999994E-2</v>
      </c>
      <c r="C27" s="63">
        <v>0.11167779999999999</v>
      </c>
      <c r="D27" s="64">
        <v>0</v>
      </c>
      <c r="E27" s="64">
        <f t="shared" si="0"/>
        <v>1.1181525338531086</v>
      </c>
    </row>
    <row r="28" spans="1:5" outlineLevel="1" x14ac:dyDescent="0.25">
      <c r="A28" s="46" t="s">
        <v>930</v>
      </c>
      <c r="B28" s="59">
        <v>0.1069</v>
      </c>
      <c r="C28" s="63">
        <v>0.1094963</v>
      </c>
      <c r="D28" s="64">
        <v>0</v>
      </c>
      <c r="E28" s="64">
        <f t="shared" si="0"/>
        <v>1.1157159427785224</v>
      </c>
    </row>
    <row r="29" spans="1:5" outlineLevel="1" x14ac:dyDescent="0.25">
      <c r="A29" s="46" t="s">
        <v>929</v>
      </c>
      <c r="B29" s="59">
        <v>0.1067</v>
      </c>
      <c r="C29" s="63">
        <v>9.66442E-2</v>
      </c>
      <c r="D29" s="64">
        <v>1E-3</v>
      </c>
      <c r="E29" s="64">
        <f t="shared" si="0"/>
        <v>1.1014684014360629</v>
      </c>
    </row>
    <row r="30" spans="1:5" outlineLevel="1" x14ac:dyDescent="0.25">
      <c r="A30" s="46" t="s">
        <v>928</v>
      </c>
      <c r="B30" s="59">
        <v>7.7899999999999997E-2</v>
      </c>
      <c r="C30" s="63">
        <v>5.1287899999999997E-2</v>
      </c>
      <c r="D30" s="64">
        <v>8.6999999999999994E-2</v>
      </c>
      <c r="E30" s="64">
        <f t="shared" si="0"/>
        <v>1.0526259006599992</v>
      </c>
    </row>
    <row r="31" spans="1:5" outlineLevel="1" x14ac:dyDescent="0.25">
      <c r="A31" s="46" t="s">
        <v>927</v>
      </c>
      <c r="B31" s="59">
        <v>3.32E-2</v>
      </c>
      <c r="C31" s="63">
        <v>1.6736500000000001E-2</v>
      </c>
      <c r="D31" s="64">
        <v>0.63600000000000001</v>
      </c>
      <c r="E31" s="64">
        <f t="shared" si="0"/>
        <v>1.0168773398410509</v>
      </c>
    </row>
    <row r="32" spans="1:5" x14ac:dyDescent="0.25">
      <c r="A32" s="44" t="s">
        <v>926</v>
      </c>
      <c r="B32" s="74" t="s">
        <v>608</v>
      </c>
      <c r="C32" s="74" t="s">
        <v>608</v>
      </c>
      <c r="D32" s="74" t="s">
        <v>608</v>
      </c>
      <c r="E32" s="74" t="s">
        <v>608</v>
      </c>
    </row>
    <row r="33" spans="1:5" s="42" customFormat="1" outlineLevel="1" x14ac:dyDescent="0.25">
      <c r="A33" s="47" t="s">
        <v>925</v>
      </c>
      <c r="B33" s="58">
        <v>0.74429999999999996</v>
      </c>
      <c r="C33" s="78" t="s">
        <v>608</v>
      </c>
      <c r="D33" s="78" t="s">
        <v>608</v>
      </c>
      <c r="E33" s="78" t="s">
        <v>608</v>
      </c>
    </row>
    <row r="34" spans="1:5" outlineLevel="1" x14ac:dyDescent="0.25">
      <c r="A34" s="46" t="s">
        <v>924</v>
      </c>
      <c r="B34" s="59">
        <v>0.25569999999999998</v>
      </c>
      <c r="C34" s="63">
        <v>5.1035799999999999E-2</v>
      </c>
      <c r="D34" s="64">
        <v>0</v>
      </c>
      <c r="E34" s="64">
        <f>EXP(C34)</f>
        <v>1.052360567117141</v>
      </c>
    </row>
    <row r="35" spans="1:5" x14ac:dyDescent="0.25">
      <c r="A35" s="44" t="s">
        <v>923</v>
      </c>
      <c r="B35" s="74" t="s">
        <v>608</v>
      </c>
      <c r="C35" s="74" t="s">
        <v>608</v>
      </c>
      <c r="D35" s="74" t="s">
        <v>608</v>
      </c>
      <c r="E35" s="74" t="s">
        <v>608</v>
      </c>
    </row>
    <row r="36" spans="1:5" outlineLevel="1" x14ac:dyDescent="0.25">
      <c r="A36" s="48" t="s">
        <v>922</v>
      </c>
      <c r="B36" s="60">
        <v>9.1000000000000004E-3</v>
      </c>
      <c r="C36" s="63">
        <v>0.100173</v>
      </c>
      <c r="D36" s="64">
        <v>1.6E-2</v>
      </c>
      <c r="E36" s="64">
        <f t="shared" ref="E36:E45" si="1">EXP(C36)</f>
        <v>1.1053621291837588</v>
      </c>
    </row>
    <row r="37" spans="1:5" outlineLevel="1" x14ac:dyDescent="0.25">
      <c r="A37" s="49" t="s">
        <v>921</v>
      </c>
      <c r="B37" s="60">
        <v>1E-4</v>
      </c>
      <c r="C37" s="63">
        <v>-0.52620990000000001</v>
      </c>
      <c r="D37" s="64">
        <v>0.217</v>
      </c>
      <c r="E37" s="64">
        <f t="shared" si="1"/>
        <v>0.59084007433343033</v>
      </c>
    </row>
    <row r="38" spans="1:5" outlineLevel="1" x14ac:dyDescent="0.25">
      <c r="A38" s="48" t="s">
        <v>920</v>
      </c>
      <c r="B38" s="60">
        <v>1.8E-3</v>
      </c>
      <c r="C38" s="63">
        <v>-0.29985840000000002</v>
      </c>
      <c r="D38" s="64">
        <v>2E-3</v>
      </c>
      <c r="E38" s="64">
        <f t="shared" si="1"/>
        <v>0.74092312796902704</v>
      </c>
    </row>
    <row r="39" spans="1:5" outlineLevel="1" x14ac:dyDescent="0.25">
      <c r="A39" s="48" t="s">
        <v>919</v>
      </c>
      <c r="B39" s="61">
        <v>1.1900000000000001E-2</v>
      </c>
      <c r="C39" s="63">
        <v>-0.30159269999999999</v>
      </c>
      <c r="D39" s="64">
        <v>0</v>
      </c>
      <c r="E39" s="64">
        <f t="shared" si="1"/>
        <v>0.73963925861730018</v>
      </c>
    </row>
    <row r="40" spans="1:5" outlineLevel="1" x14ac:dyDescent="0.25">
      <c r="A40" s="48" t="s">
        <v>918</v>
      </c>
      <c r="B40" s="60">
        <v>1.01E-2</v>
      </c>
      <c r="C40" s="63">
        <v>-3.1613599999999999E-2</v>
      </c>
      <c r="D40" s="64">
        <v>0.374</v>
      </c>
      <c r="E40" s="64">
        <f t="shared" si="1"/>
        <v>0.96888088533324457</v>
      </c>
    </row>
    <row r="41" spans="1:5" outlineLevel="1" x14ac:dyDescent="0.25">
      <c r="A41" s="48" t="s">
        <v>917</v>
      </c>
      <c r="B41" s="60">
        <v>6.7000000000000002E-3</v>
      </c>
      <c r="C41" s="63">
        <v>6.3428899999999996E-2</v>
      </c>
      <c r="D41" s="64">
        <v>0.125</v>
      </c>
      <c r="E41" s="64">
        <f t="shared" si="1"/>
        <v>1.065483727215276</v>
      </c>
    </row>
    <row r="42" spans="1:5" outlineLevel="1" x14ac:dyDescent="0.25">
      <c r="A42" s="50" t="s">
        <v>916</v>
      </c>
      <c r="B42" s="60">
        <v>1.5E-3</v>
      </c>
      <c r="C42" s="63">
        <v>-0.1150713</v>
      </c>
      <c r="D42" s="64">
        <v>0.30399999999999999</v>
      </c>
      <c r="E42" s="64">
        <f t="shared" si="1"/>
        <v>0.89130259176643156</v>
      </c>
    </row>
    <row r="43" spans="1:5" outlineLevel="1" x14ac:dyDescent="0.25">
      <c r="A43" s="48" t="s">
        <v>915</v>
      </c>
      <c r="B43" s="60">
        <v>0.1469</v>
      </c>
      <c r="C43" s="63">
        <v>-0.13447580000000001</v>
      </c>
      <c r="D43" s="64">
        <v>0</v>
      </c>
      <c r="E43" s="64">
        <f t="shared" si="1"/>
        <v>0.87417403363221247</v>
      </c>
    </row>
    <row r="44" spans="1:5" outlineLevel="1" x14ac:dyDescent="0.25">
      <c r="A44" s="48" t="s">
        <v>914</v>
      </c>
      <c r="B44" s="60">
        <v>2.7900000000000001E-2</v>
      </c>
      <c r="C44" s="63">
        <v>5.4732299999999998E-2</v>
      </c>
      <c r="D44" s="64">
        <v>8.0000000000000002E-3</v>
      </c>
      <c r="E44" s="64">
        <f t="shared" si="1"/>
        <v>1.0562578166071559</v>
      </c>
    </row>
    <row r="45" spans="1:5" outlineLevel="1" x14ac:dyDescent="0.25">
      <c r="A45" s="48" t="s">
        <v>913</v>
      </c>
      <c r="B45" s="60">
        <v>4.48E-2</v>
      </c>
      <c r="C45" s="63">
        <v>-7.4750300000000006E-2</v>
      </c>
      <c r="D45" s="64">
        <v>0</v>
      </c>
      <c r="E45" s="64">
        <f t="shared" si="1"/>
        <v>0.92797517280194153</v>
      </c>
    </row>
    <row r="46" spans="1:5" x14ac:dyDescent="0.25">
      <c r="A46" s="44" t="s">
        <v>912</v>
      </c>
      <c r="B46" s="74" t="s">
        <v>608</v>
      </c>
      <c r="C46" s="74" t="s">
        <v>608</v>
      </c>
      <c r="D46" s="74" t="s">
        <v>608</v>
      </c>
      <c r="E46" s="74" t="s">
        <v>608</v>
      </c>
    </row>
    <row r="47" spans="1:5" outlineLevel="1" x14ac:dyDescent="0.25">
      <c r="A47" s="51" t="s">
        <v>624</v>
      </c>
      <c r="B47" s="58">
        <v>0.98899999999999999</v>
      </c>
      <c r="C47" s="78" t="s">
        <v>608</v>
      </c>
      <c r="D47" s="78" t="s">
        <v>608</v>
      </c>
      <c r="E47" s="78" t="s">
        <v>608</v>
      </c>
    </row>
    <row r="48" spans="1:5" outlineLevel="1" x14ac:dyDescent="0.25">
      <c r="A48" s="46" t="s">
        <v>623</v>
      </c>
      <c r="B48" s="59">
        <v>1.0999999999999999E-2</v>
      </c>
      <c r="C48" s="63">
        <v>8.7718500000000005E-2</v>
      </c>
      <c r="D48" s="64">
        <v>1E-3</v>
      </c>
      <c r="E48" s="64">
        <f>EXP(C48)</f>
        <v>1.0916807706335849</v>
      </c>
    </row>
    <row r="49" spans="1:5" ht="25.5" x14ac:dyDescent="0.25">
      <c r="A49" s="44" t="s">
        <v>911</v>
      </c>
      <c r="B49" s="74" t="s">
        <v>608</v>
      </c>
      <c r="C49" s="74" t="s">
        <v>608</v>
      </c>
      <c r="D49" s="74" t="s">
        <v>608</v>
      </c>
      <c r="E49" s="74" t="s">
        <v>608</v>
      </c>
    </row>
    <row r="50" spans="1:5" ht="38.25" outlineLevel="1" x14ac:dyDescent="0.25">
      <c r="A50" s="45" t="s">
        <v>910</v>
      </c>
      <c r="B50" s="58">
        <v>1.6920154199999999E-2</v>
      </c>
      <c r="C50" s="78" t="s">
        <v>608</v>
      </c>
      <c r="D50" s="78" t="s">
        <v>608</v>
      </c>
      <c r="E50" s="78" t="s">
        <v>608</v>
      </c>
    </row>
    <row r="51" spans="1:5" outlineLevel="1" x14ac:dyDescent="0.25">
      <c r="A51" s="52" t="s">
        <v>909</v>
      </c>
      <c r="B51" s="61">
        <v>0</v>
      </c>
      <c r="C51" s="63">
        <v>1.019547</v>
      </c>
      <c r="D51" s="64">
        <v>3.7999999999999999E-2</v>
      </c>
      <c r="E51" s="64">
        <f t="shared" ref="E51:E66" si="2">EXP(C51)</f>
        <v>2.7719387912355233</v>
      </c>
    </row>
    <row r="52" spans="1:5" outlineLevel="1" x14ac:dyDescent="0.25">
      <c r="A52" s="52" t="s">
        <v>908</v>
      </c>
      <c r="B52" s="61">
        <v>0.1202</v>
      </c>
      <c r="C52" s="63">
        <v>0.88461239999999997</v>
      </c>
      <c r="D52" s="64">
        <v>0</v>
      </c>
      <c r="E52" s="64">
        <f t="shared" si="2"/>
        <v>2.4220454247189247</v>
      </c>
    </row>
    <row r="53" spans="1:5" outlineLevel="1" x14ac:dyDescent="0.25">
      <c r="A53" s="52" t="s">
        <v>907</v>
      </c>
      <c r="B53" s="61">
        <v>1.1000000000000001E-3</v>
      </c>
      <c r="C53" s="63">
        <v>0.93759289999999995</v>
      </c>
      <c r="D53" s="64">
        <v>0</v>
      </c>
      <c r="E53" s="64">
        <f t="shared" si="2"/>
        <v>2.553826697543184</v>
      </c>
    </row>
    <row r="54" spans="1:5" outlineLevel="1" x14ac:dyDescent="0.25">
      <c r="A54" s="52" t="s">
        <v>906</v>
      </c>
      <c r="B54" s="61">
        <v>6.9999999999999999E-4</v>
      </c>
      <c r="C54" s="63">
        <v>1.3598749999999999</v>
      </c>
      <c r="D54" s="64">
        <v>0</v>
      </c>
      <c r="E54" s="64">
        <f t="shared" si="2"/>
        <v>3.8957063080702317</v>
      </c>
    </row>
    <row r="55" spans="1:5" outlineLevel="1" x14ac:dyDescent="0.25">
      <c r="A55" s="52" t="s">
        <v>905</v>
      </c>
      <c r="B55" s="61">
        <v>1E-4</v>
      </c>
      <c r="C55" s="63">
        <v>0.60259859999999998</v>
      </c>
      <c r="D55" s="64">
        <v>5.6000000000000001E-2</v>
      </c>
      <c r="E55" s="64">
        <f t="shared" si="2"/>
        <v>1.8268599157684617</v>
      </c>
    </row>
    <row r="56" spans="1:5" outlineLevel="1" x14ac:dyDescent="0.25">
      <c r="A56" s="52" t="s">
        <v>904</v>
      </c>
      <c r="B56" s="61">
        <v>2.0000000000000001E-4</v>
      </c>
      <c r="C56" s="63">
        <v>1.123272</v>
      </c>
      <c r="D56" s="64">
        <v>0</v>
      </c>
      <c r="E56" s="64">
        <f t="shared" si="2"/>
        <v>3.0748988302944849</v>
      </c>
    </row>
    <row r="57" spans="1:5" outlineLevel="1" x14ac:dyDescent="0.25">
      <c r="A57" s="52" t="s">
        <v>903</v>
      </c>
      <c r="B57" s="61">
        <v>5.9999999999999995E-4</v>
      </c>
      <c r="C57" s="63">
        <v>0.86416119999999996</v>
      </c>
      <c r="D57" s="64">
        <v>0</v>
      </c>
      <c r="E57" s="64">
        <f t="shared" si="2"/>
        <v>2.3730147661484855</v>
      </c>
    </row>
    <row r="58" spans="1:5" outlineLevel="1" x14ac:dyDescent="0.25">
      <c r="A58" s="52" t="s">
        <v>902</v>
      </c>
      <c r="B58" s="61">
        <v>5.9999999999999995E-4</v>
      </c>
      <c r="C58" s="63">
        <v>0.85159169999999995</v>
      </c>
      <c r="D58" s="64">
        <v>0</v>
      </c>
      <c r="E58" s="64">
        <f t="shared" si="2"/>
        <v>2.3433738331513481</v>
      </c>
    </row>
    <row r="59" spans="1:5" outlineLevel="1" x14ac:dyDescent="0.25">
      <c r="A59" s="52" t="s">
        <v>901</v>
      </c>
      <c r="B59" s="61">
        <v>2.9999999999999997E-4</v>
      </c>
      <c r="C59" s="63">
        <v>1.0831789999999999</v>
      </c>
      <c r="D59" s="64">
        <v>0</v>
      </c>
      <c r="E59" s="64">
        <f t="shared" si="2"/>
        <v>2.9540555826643753</v>
      </c>
    </row>
    <row r="60" spans="1:5" outlineLevel="1" x14ac:dyDescent="0.25">
      <c r="A60" s="52" t="s">
        <v>900</v>
      </c>
      <c r="B60" s="61">
        <v>2.9999999999999997E-4</v>
      </c>
      <c r="C60" s="63">
        <v>0.44047389999999997</v>
      </c>
      <c r="D60" s="64">
        <v>4.2000000000000003E-2</v>
      </c>
      <c r="E60" s="64">
        <f t="shared" si="2"/>
        <v>1.5534432208441669</v>
      </c>
    </row>
    <row r="61" spans="1:5" outlineLevel="1" x14ac:dyDescent="0.25">
      <c r="A61" s="52" t="s">
        <v>899</v>
      </c>
      <c r="B61" s="61">
        <v>2.3E-3</v>
      </c>
      <c r="C61" s="63">
        <v>0.58265069999999997</v>
      </c>
      <c r="D61" s="64">
        <v>0</v>
      </c>
      <c r="E61" s="64">
        <f t="shared" si="2"/>
        <v>1.7907789629070925</v>
      </c>
    </row>
    <row r="62" spans="1:5" outlineLevel="1" x14ac:dyDescent="0.25">
      <c r="A62" s="52" t="s">
        <v>898</v>
      </c>
      <c r="B62" s="61">
        <v>8.0000000000000004E-4</v>
      </c>
      <c r="C62" s="63">
        <v>0.90414539999999999</v>
      </c>
      <c r="D62" s="64">
        <v>0</v>
      </c>
      <c r="E62" s="64">
        <f t="shared" si="2"/>
        <v>2.4698203124557532</v>
      </c>
    </row>
    <row r="63" spans="1:5" outlineLevel="1" x14ac:dyDescent="0.25">
      <c r="A63" s="52" t="s">
        <v>897</v>
      </c>
      <c r="B63" s="61">
        <v>2.9999999999999997E-4</v>
      </c>
      <c r="C63" s="63">
        <v>1.006653</v>
      </c>
      <c r="D63" s="64">
        <v>0</v>
      </c>
      <c r="E63" s="64">
        <f t="shared" si="2"/>
        <v>2.7364268499492899</v>
      </c>
    </row>
    <row r="64" spans="1:5" outlineLevel="1" x14ac:dyDescent="0.25">
      <c r="A64" s="52" t="s">
        <v>896</v>
      </c>
      <c r="B64" s="61">
        <v>6.9999999999999999E-4</v>
      </c>
      <c r="C64" s="63">
        <v>0.89572370000000001</v>
      </c>
      <c r="D64" s="64">
        <v>0</v>
      </c>
      <c r="E64" s="64">
        <f t="shared" si="2"/>
        <v>2.4491075674136673</v>
      </c>
    </row>
    <row r="65" spans="1:5" outlineLevel="1" x14ac:dyDescent="0.25">
      <c r="A65" s="52" t="s">
        <v>895</v>
      </c>
      <c r="B65" s="61">
        <v>2.9999999999999997E-4</v>
      </c>
      <c r="C65" s="63">
        <v>0.78000329999999996</v>
      </c>
      <c r="D65" s="64">
        <v>0</v>
      </c>
      <c r="E65" s="64">
        <f t="shared" si="2"/>
        <v>2.1814794643685551</v>
      </c>
    </row>
    <row r="66" spans="1:5" outlineLevel="1" x14ac:dyDescent="0.25">
      <c r="A66" s="52" t="s">
        <v>894</v>
      </c>
      <c r="B66" s="61">
        <v>1.8E-3</v>
      </c>
      <c r="C66" s="63">
        <v>1.0599769999999999</v>
      </c>
      <c r="D66" s="64">
        <v>0</v>
      </c>
      <c r="E66" s="64">
        <f t="shared" si="2"/>
        <v>2.8863046034986444</v>
      </c>
    </row>
    <row r="67" spans="1:5" outlineLevel="1" x14ac:dyDescent="0.25">
      <c r="A67" s="52" t="s">
        <v>893</v>
      </c>
      <c r="B67" s="61">
        <v>0</v>
      </c>
      <c r="C67" s="63">
        <v>0</v>
      </c>
      <c r="D67" s="81" t="s">
        <v>608</v>
      </c>
      <c r="E67" s="81" t="s">
        <v>608</v>
      </c>
    </row>
    <row r="68" spans="1:5" outlineLevel="1" x14ac:dyDescent="0.25">
      <c r="A68" s="52" t="s">
        <v>892</v>
      </c>
      <c r="B68" s="61">
        <v>2.9999999999999997E-4</v>
      </c>
      <c r="C68" s="63">
        <v>0.4057114</v>
      </c>
      <c r="D68" s="64">
        <v>0.126</v>
      </c>
      <c r="E68" s="64">
        <f t="shared" ref="E68:E74" si="3">EXP(C68)</f>
        <v>1.5003694833362606</v>
      </c>
    </row>
    <row r="69" spans="1:5" outlineLevel="1" x14ac:dyDescent="0.25">
      <c r="A69" s="52" t="s">
        <v>891</v>
      </c>
      <c r="B69" s="61">
        <v>2.0000000000000001E-4</v>
      </c>
      <c r="C69" s="63">
        <v>0.56374199999999997</v>
      </c>
      <c r="D69" s="64">
        <v>3.1E-2</v>
      </c>
      <c r="E69" s="64">
        <f t="shared" si="3"/>
        <v>1.757235789046891</v>
      </c>
    </row>
    <row r="70" spans="1:5" outlineLevel="1" x14ac:dyDescent="0.25">
      <c r="A70" s="52" t="s">
        <v>890</v>
      </c>
      <c r="B70" s="61">
        <v>4.0000000000000002E-4</v>
      </c>
      <c r="C70" s="63">
        <v>0.53441050000000001</v>
      </c>
      <c r="D70" s="64">
        <v>1.0999999999999999E-2</v>
      </c>
      <c r="E70" s="64">
        <f t="shared" si="3"/>
        <v>1.7064419981349968</v>
      </c>
    </row>
    <row r="71" spans="1:5" outlineLevel="1" x14ac:dyDescent="0.25">
      <c r="A71" s="52" t="s">
        <v>889</v>
      </c>
      <c r="B71" s="61">
        <v>2.0000000000000001E-4</v>
      </c>
      <c r="C71" s="63">
        <v>0.66933659999999995</v>
      </c>
      <c r="D71" s="64">
        <v>1.0999999999999999E-2</v>
      </c>
      <c r="E71" s="64">
        <f t="shared" si="3"/>
        <v>1.952941309531844</v>
      </c>
    </row>
    <row r="72" spans="1:5" outlineLevel="1" x14ac:dyDescent="0.25">
      <c r="A72" s="52" t="s">
        <v>888</v>
      </c>
      <c r="B72" s="61">
        <v>1E-4</v>
      </c>
      <c r="C72" s="63">
        <v>0.85873520000000003</v>
      </c>
      <c r="D72" s="64">
        <v>1.2E-2</v>
      </c>
      <c r="E72" s="64">
        <f t="shared" si="3"/>
        <v>2.3601736574603192</v>
      </c>
    </row>
    <row r="73" spans="1:5" outlineLevel="1" x14ac:dyDescent="0.25">
      <c r="A73" s="52" t="s">
        <v>887</v>
      </c>
      <c r="B73" s="61">
        <v>8.9999999999999998E-4</v>
      </c>
      <c r="C73" s="63">
        <v>1.344978</v>
      </c>
      <c r="D73" s="64">
        <v>0</v>
      </c>
      <c r="E73" s="64">
        <f t="shared" si="3"/>
        <v>3.8381021014248859</v>
      </c>
    </row>
    <row r="74" spans="1:5" outlineLevel="1" x14ac:dyDescent="0.25">
      <c r="A74" s="52" t="s">
        <v>886</v>
      </c>
      <c r="B74" s="61">
        <v>4.0000000000000002E-4</v>
      </c>
      <c r="C74" s="63">
        <v>0.43097990000000003</v>
      </c>
      <c r="D74" s="64">
        <v>3.9E-2</v>
      </c>
      <c r="E74" s="64">
        <f t="shared" si="3"/>
        <v>1.5387646204771532</v>
      </c>
    </row>
    <row r="75" spans="1:5" outlineLevel="1" x14ac:dyDescent="0.25">
      <c r="A75" s="52" t="s">
        <v>885</v>
      </c>
      <c r="B75" s="61">
        <v>1E-4</v>
      </c>
      <c r="C75" s="63">
        <v>0</v>
      </c>
      <c r="D75" s="81" t="s">
        <v>608</v>
      </c>
      <c r="E75" s="81" t="s">
        <v>608</v>
      </c>
    </row>
    <row r="76" spans="1:5" outlineLevel="1" x14ac:dyDescent="0.25">
      <c r="A76" s="52" t="s">
        <v>884</v>
      </c>
      <c r="B76" s="61">
        <v>5.9999999999999995E-4</v>
      </c>
      <c r="C76" s="63">
        <v>0.50264730000000002</v>
      </c>
      <c r="D76" s="64">
        <v>3.0000000000000001E-3</v>
      </c>
      <c r="E76" s="64">
        <f t="shared" ref="E76:E107" si="4">EXP(C76)</f>
        <v>1.6530917129034652</v>
      </c>
    </row>
    <row r="77" spans="1:5" outlineLevel="1" x14ac:dyDescent="0.25">
      <c r="A77" s="52" t="s">
        <v>883</v>
      </c>
      <c r="B77" s="61">
        <v>8.9999999999999998E-4</v>
      </c>
      <c r="C77" s="63">
        <v>1.227042</v>
      </c>
      <c r="D77" s="64">
        <v>0</v>
      </c>
      <c r="E77" s="64">
        <f t="shared" si="4"/>
        <v>3.4111244920498209</v>
      </c>
    </row>
    <row r="78" spans="1:5" outlineLevel="1" x14ac:dyDescent="0.25">
      <c r="A78" s="52" t="s">
        <v>882</v>
      </c>
      <c r="B78" s="61">
        <v>5.0000000000000001E-4</v>
      </c>
      <c r="C78" s="63">
        <v>1.1424620000000001</v>
      </c>
      <c r="D78" s="64">
        <v>0</v>
      </c>
      <c r="E78" s="64">
        <f t="shared" si="4"/>
        <v>3.1344759530486441</v>
      </c>
    </row>
    <row r="79" spans="1:5" outlineLevel="1" x14ac:dyDescent="0.25">
      <c r="A79" s="52" t="s">
        <v>881</v>
      </c>
      <c r="B79" s="61">
        <v>5.0000000000000001E-4</v>
      </c>
      <c r="C79" s="63">
        <v>1.35324</v>
      </c>
      <c r="D79" s="64">
        <v>0</v>
      </c>
      <c r="E79" s="64">
        <f t="shared" si="4"/>
        <v>3.8699438581558852</v>
      </c>
    </row>
    <row r="80" spans="1:5" outlineLevel="1" x14ac:dyDescent="0.25">
      <c r="A80" s="52" t="s">
        <v>880</v>
      </c>
      <c r="B80" s="61">
        <v>1E-4</v>
      </c>
      <c r="C80" s="63">
        <v>1.224073</v>
      </c>
      <c r="D80" s="64">
        <v>0</v>
      </c>
      <c r="E80" s="64">
        <f t="shared" si="4"/>
        <v>3.4010118830295357</v>
      </c>
    </row>
    <row r="81" spans="1:5" outlineLevel="1" x14ac:dyDescent="0.25">
      <c r="A81" s="52" t="s">
        <v>879</v>
      </c>
      <c r="B81" s="61">
        <v>3.5999999999999999E-3</v>
      </c>
      <c r="C81" s="63">
        <v>0.95584309999999995</v>
      </c>
      <c r="D81" s="64">
        <v>0</v>
      </c>
      <c r="E81" s="64">
        <f t="shared" si="4"/>
        <v>2.6008624459380019</v>
      </c>
    </row>
    <row r="82" spans="1:5" outlineLevel="1" x14ac:dyDescent="0.25">
      <c r="A82" s="52" t="s">
        <v>878</v>
      </c>
      <c r="B82" s="61">
        <v>2.0000000000000001E-4</v>
      </c>
      <c r="C82" s="63">
        <v>0.67300590000000005</v>
      </c>
      <c r="D82" s="64">
        <v>8.0000000000000002E-3</v>
      </c>
      <c r="E82" s="64">
        <f t="shared" si="4"/>
        <v>1.9601204001427028</v>
      </c>
    </row>
    <row r="83" spans="1:5" ht="25.5" outlineLevel="1" x14ac:dyDescent="0.25">
      <c r="A83" s="52" t="s">
        <v>877</v>
      </c>
      <c r="B83" s="61">
        <v>6.9999999999999999E-4</v>
      </c>
      <c r="C83" s="63">
        <v>0.82893479999999997</v>
      </c>
      <c r="D83" s="64">
        <v>0</v>
      </c>
      <c r="E83" s="64">
        <f t="shared" si="4"/>
        <v>2.2908771977384608</v>
      </c>
    </row>
    <row r="84" spans="1:5" outlineLevel="1" x14ac:dyDescent="0.25">
      <c r="A84" s="52" t="s">
        <v>876</v>
      </c>
      <c r="B84" s="61">
        <v>4.0000000000000002E-4</v>
      </c>
      <c r="C84" s="63">
        <v>0.79321050000000004</v>
      </c>
      <c r="D84" s="64">
        <v>0</v>
      </c>
      <c r="E84" s="64">
        <f t="shared" si="4"/>
        <v>2.2104817981898019</v>
      </c>
    </row>
    <row r="85" spans="1:5" outlineLevel="1" x14ac:dyDescent="0.25">
      <c r="A85" s="52" t="s">
        <v>875</v>
      </c>
      <c r="B85" s="61">
        <v>8.0000000000000004E-4</v>
      </c>
      <c r="C85" s="63">
        <v>1.0116339999999999</v>
      </c>
      <c r="D85" s="64">
        <v>0</v>
      </c>
      <c r="E85" s="64">
        <f t="shared" si="4"/>
        <v>2.7500909943895975</v>
      </c>
    </row>
    <row r="86" spans="1:5" outlineLevel="1" x14ac:dyDescent="0.25">
      <c r="A86" s="52" t="s">
        <v>874</v>
      </c>
      <c r="B86" s="61">
        <v>3.8999999999999998E-3</v>
      </c>
      <c r="C86" s="63">
        <v>0.71714719999999998</v>
      </c>
      <c r="D86" s="64">
        <v>0</v>
      </c>
      <c r="E86" s="64">
        <f t="shared" si="4"/>
        <v>2.0485806756057632</v>
      </c>
    </row>
    <row r="87" spans="1:5" outlineLevel="1" x14ac:dyDescent="0.25">
      <c r="A87" s="52" t="s">
        <v>873</v>
      </c>
      <c r="B87" s="61">
        <v>1.1000000000000001E-3</v>
      </c>
      <c r="C87" s="63">
        <v>1.1186020000000001</v>
      </c>
      <c r="D87" s="64">
        <v>0</v>
      </c>
      <c r="E87" s="64">
        <f t="shared" si="4"/>
        <v>3.0605725307032823</v>
      </c>
    </row>
    <row r="88" spans="1:5" outlineLevel="1" x14ac:dyDescent="0.25">
      <c r="A88" s="52" t="s">
        <v>872</v>
      </c>
      <c r="B88" s="61">
        <v>8.9999999999999998E-4</v>
      </c>
      <c r="C88" s="63">
        <v>0.3873759</v>
      </c>
      <c r="D88" s="64">
        <v>1.7000000000000001E-2</v>
      </c>
      <c r="E88" s="64">
        <f t="shared" si="4"/>
        <v>1.4731101293079545</v>
      </c>
    </row>
    <row r="89" spans="1:5" outlineLevel="1" x14ac:dyDescent="0.25">
      <c r="A89" s="52" t="s">
        <v>871</v>
      </c>
      <c r="B89" s="61">
        <v>1.67E-2</v>
      </c>
      <c r="C89" s="63">
        <v>0.8400881</v>
      </c>
      <c r="D89" s="64">
        <v>0</v>
      </c>
      <c r="E89" s="64">
        <f t="shared" si="4"/>
        <v>2.3165710577013785</v>
      </c>
    </row>
    <row r="90" spans="1:5" outlineLevel="1" x14ac:dyDescent="0.25">
      <c r="A90" s="52" t="s">
        <v>870</v>
      </c>
      <c r="B90" s="61">
        <v>1E-4</v>
      </c>
      <c r="C90" s="63">
        <v>0.42668450000000002</v>
      </c>
      <c r="D90" s="64">
        <v>0.41399999999999998</v>
      </c>
      <c r="E90" s="64">
        <f t="shared" si="4"/>
        <v>1.5321691860815378</v>
      </c>
    </row>
    <row r="91" spans="1:5" ht="25.5" outlineLevel="1" x14ac:dyDescent="0.25">
      <c r="A91" s="52" t="s">
        <v>869</v>
      </c>
      <c r="B91" s="61">
        <v>4.1000000000000003E-3</v>
      </c>
      <c r="C91" s="63">
        <v>0.88517520000000005</v>
      </c>
      <c r="D91" s="64">
        <v>0</v>
      </c>
      <c r="E91" s="64">
        <f t="shared" si="4"/>
        <v>2.4234089355399115</v>
      </c>
    </row>
    <row r="92" spans="1:5" outlineLevel="1" x14ac:dyDescent="0.25">
      <c r="A92" s="52" t="s">
        <v>868</v>
      </c>
      <c r="B92" s="61">
        <v>4.4999999999999997E-3</v>
      </c>
      <c r="C92" s="63">
        <v>0.90121969999999996</v>
      </c>
      <c r="D92" s="64">
        <v>0</v>
      </c>
      <c r="E92" s="64">
        <f t="shared" si="4"/>
        <v>2.4626049193522146</v>
      </c>
    </row>
    <row r="93" spans="1:5" outlineLevel="1" x14ac:dyDescent="0.25">
      <c r="A93" s="52" t="s">
        <v>867</v>
      </c>
      <c r="B93" s="61">
        <v>2.3999999999999998E-3</v>
      </c>
      <c r="C93" s="63">
        <v>0.83989449999999999</v>
      </c>
      <c r="D93" s="64">
        <v>0</v>
      </c>
      <c r="E93" s="64">
        <f t="shared" si="4"/>
        <v>2.3161226129554597</v>
      </c>
    </row>
    <row r="94" spans="1:5" outlineLevel="1" x14ac:dyDescent="0.25">
      <c r="A94" s="52" t="s">
        <v>866</v>
      </c>
      <c r="B94" s="61">
        <v>1E-4</v>
      </c>
      <c r="C94" s="63">
        <v>6.6772700000000004E-2</v>
      </c>
      <c r="D94" s="64">
        <v>0.91200000000000003</v>
      </c>
      <c r="E94" s="64">
        <f t="shared" si="4"/>
        <v>1.0690524549330489</v>
      </c>
    </row>
    <row r="95" spans="1:5" outlineLevel="1" x14ac:dyDescent="0.25">
      <c r="A95" s="52" t="s">
        <v>865</v>
      </c>
      <c r="B95" s="61">
        <v>1.6999999999999999E-3</v>
      </c>
      <c r="C95" s="63">
        <v>0.95536310000000002</v>
      </c>
      <c r="D95" s="64">
        <v>0</v>
      </c>
      <c r="E95" s="64">
        <f t="shared" si="4"/>
        <v>2.5996143315353724</v>
      </c>
    </row>
    <row r="96" spans="1:5" outlineLevel="1" x14ac:dyDescent="0.25">
      <c r="A96" s="52" t="s">
        <v>864</v>
      </c>
      <c r="B96" s="61">
        <v>4.0000000000000002E-4</v>
      </c>
      <c r="C96" s="63">
        <v>1.0324880000000001</v>
      </c>
      <c r="D96" s="64">
        <v>0</v>
      </c>
      <c r="E96" s="64">
        <f t="shared" si="4"/>
        <v>2.8080435631906258</v>
      </c>
    </row>
    <row r="97" spans="1:5" outlineLevel="1" x14ac:dyDescent="0.25">
      <c r="A97" s="52" t="s">
        <v>863</v>
      </c>
      <c r="B97" s="61">
        <v>2.0000000000000001E-4</v>
      </c>
      <c r="C97" s="63">
        <v>0.54332619999999998</v>
      </c>
      <c r="D97" s="64">
        <v>7.5999999999999998E-2</v>
      </c>
      <c r="E97" s="64">
        <f t="shared" si="4"/>
        <v>1.7217241473556768</v>
      </c>
    </row>
    <row r="98" spans="1:5" ht="25.5" outlineLevel="1" x14ac:dyDescent="0.25">
      <c r="A98" s="52" t="s">
        <v>862</v>
      </c>
      <c r="B98" s="61">
        <v>2.9999999999999997E-4</v>
      </c>
      <c r="C98" s="63">
        <v>1.110849</v>
      </c>
      <c r="D98" s="64">
        <v>0</v>
      </c>
      <c r="E98" s="64">
        <f t="shared" si="4"/>
        <v>3.0369356586063838</v>
      </c>
    </row>
    <row r="99" spans="1:5" ht="25.5" outlineLevel="1" x14ac:dyDescent="0.25">
      <c r="A99" s="52" t="s">
        <v>861</v>
      </c>
      <c r="B99" s="61">
        <v>4.0000000000000002E-4</v>
      </c>
      <c r="C99" s="63">
        <v>0.86441690000000004</v>
      </c>
      <c r="D99" s="64">
        <v>0</v>
      </c>
      <c r="E99" s="64">
        <f t="shared" si="4"/>
        <v>2.3736216236076095</v>
      </c>
    </row>
    <row r="100" spans="1:5" outlineLevel="1" x14ac:dyDescent="0.25">
      <c r="A100" s="52" t="s">
        <v>860</v>
      </c>
      <c r="B100" s="61">
        <v>5.0000000000000001E-4</v>
      </c>
      <c r="C100" s="63">
        <v>0.83768240000000005</v>
      </c>
      <c r="D100" s="64">
        <v>0</v>
      </c>
      <c r="E100" s="64">
        <f t="shared" si="4"/>
        <v>2.3110047807885699</v>
      </c>
    </row>
    <row r="101" spans="1:5" outlineLevel="1" x14ac:dyDescent="0.25">
      <c r="A101" s="52" t="s">
        <v>859</v>
      </c>
      <c r="B101" s="61">
        <v>3.2000000000000002E-3</v>
      </c>
      <c r="C101" s="63">
        <v>0.75001830000000003</v>
      </c>
      <c r="D101" s="64">
        <v>0</v>
      </c>
      <c r="E101" s="64">
        <f t="shared" si="4"/>
        <v>2.1170387580674621</v>
      </c>
    </row>
    <row r="102" spans="1:5" outlineLevel="1" x14ac:dyDescent="0.25">
      <c r="A102" s="52" t="s">
        <v>858</v>
      </c>
      <c r="B102" s="61">
        <v>5.9999999999999995E-4</v>
      </c>
      <c r="C102" s="63">
        <v>0.56984000000000001</v>
      </c>
      <c r="D102" s="64">
        <v>1E-3</v>
      </c>
      <c r="E102" s="64">
        <f t="shared" si="4"/>
        <v>1.7679841513381169</v>
      </c>
    </row>
    <row r="103" spans="1:5" ht="25.5" outlineLevel="1" x14ac:dyDescent="0.25">
      <c r="A103" s="52" t="s">
        <v>857</v>
      </c>
      <c r="B103" s="61">
        <v>1.1999999999999999E-3</v>
      </c>
      <c r="C103" s="63">
        <v>0.47011180000000002</v>
      </c>
      <c r="D103" s="64">
        <v>1E-3</v>
      </c>
      <c r="E103" s="64">
        <f t="shared" si="4"/>
        <v>1.6001730825678904</v>
      </c>
    </row>
    <row r="104" spans="1:5" outlineLevel="1" x14ac:dyDescent="0.25">
      <c r="A104" s="52" t="s">
        <v>856</v>
      </c>
      <c r="B104" s="61">
        <v>8.0000000000000004E-4</v>
      </c>
      <c r="C104" s="63">
        <v>0.85923340000000004</v>
      </c>
      <c r="D104" s="64">
        <v>0</v>
      </c>
      <c r="E104" s="64">
        <f t="shared" si="4"/>
        <v>2.3613497889264874</v>
      </c>
    </row>
    <row r="105" spans="1:5" outlineLevel="1" x14ac:dyDescent="0.25">
      <c r="A105" s="52" t="s">
        <v>855</v>
      </c>
      <c r="B105" s="61">
        <v>7.1000000000000004E-3</v>
      </c>
      <c r="C105" s="63">
        <v>0.60278169999999998</v>
      </c>
      <c r="D105" s="64">
        <v>0</v>
      </c>
      <c r="E105" s="64">
        <f t="shared" si="4"/>
        <v>1.8271944444442045</v>
      </c>
    </row>
    <row r="106" spans="1:5" outlineLevel="1" x14ac:dyDescent="0.25">
      <c r="A106" s="52" t="s">
        <v>854</v>
      </c>
      <c r="B106" s="61">
        <v>2.0000000000000001E-4</v>
      </c>
      <c r="C106" s="63">
        <v>0.39351190000000003</v>
      </c>
      <c r="D106" s="64">
        <v>0.21099999999999999</v>
      </c>
      <c r="E106" s="64">
        <f t="shared" si="4"/>
        <v>1.4821769215325156</v>
      </c>
    </row>
    <row r="107" spans="1:5" outlineLevel="1" x14ac:dyDescent="0.25">
      <c r="A107" s="52" t="s">
        <v>853</v>
      </c>
      <c r="B107" s="61">
        <v>1E-4</v>
      </c>
      <c r="C107" s="63">
        <v>0.70623100000000005</v>
      </c>
      <c r="D107" s="64">
        <v>1.7000000000000001E-2</v>
      </c>
      <c r="E107" s="64">
        <f t="shared" si="4"/>
        <v>2.0263395742500663</v>
      </c>
    </row>
    <row r="108" spans="1:5" outlineLevel="1" x14ac:dyDescent="0.25">
      <c r="A108" s="52" t="s">
        <v>852</v>
      </c>
      <c r="B108" s="61">
        <v>1E-4</v>
      </c>
      <c r="C108" s="63">
        <v>0.69567979999999996</v>
      </c>
      <c r="D108" s="64">
        <v>0.06</v>
      </c>
      <c r="E108" s="64">
        <f t="shared" ref="E108:E139" si="5">EXP(C108)</f>
        <v>2.0050716584596442</v>
      </c>
    </row>
    <row r="109" spans="1:5" ht="38.25" outlineLevel="1" x14ac:dyDescent="0.25">
      <c r="A109" s="52" t="s">
        <v>851</v>
      </c>
      <c r="B109" s="61">
        <v>2.0000000000000001E-4</v>
      </c>
      <c r="C109" s="63">
        <v>0.93784049999999997</v>
      </c>
      <c r="D109" s="64">
        <v>1E-3</v>
      </c>
      <c r="E109" s="64">
        <f t="shared" si="5"/>
        <v>2.5544591033221002</v>
      </c>
    </row>
    <row r="110" spans="1:5" outlineLevel="1" x14ac:dyDescent="0.25">
      <c r="A110" s="52" t="s">
        <v>850</v>
      </c>
      <c r="B110" s="61">
        <v>1E-4</v>
      </c>
      <c r="C110" s="63">
        <v>0.4126918</v>
      </c>
      <c r="D110" s="64">
        <v>0.33200000000000002</v>
      </c>
      <c r="E110" s="64">
        <f t="shared" si="5"/>
        <v>1.5108793011688737</v>
      </c>
    </row>
    <row r="111" spans="1:5" outlineLevel="1" x14ac:dyDescent="0.25">
      <c r="A111" s="52" t="s">
        <v>849</v>
      </c>
      <c r="B111" s="61">
        <v>1E-4</v>
      </c>
      <c r="C111" s="63">
        <v>0.4178327</v>
      </c>
      <c r="D111" s="64">
        <v>0.42399999999999999</v>
      </c>
      <c r="E111" s="64">
        <f t="shared" si="5"/>
        <v>1.5186665802289827</v>
      </c>
    </row>
    <row r="112" spans="1:5" outlineLevel="1" x14ac:dyDescent="0.25">
      <c r="A112" s="52" t="s">
        <v>848</v>
      </c>
      <c r="B112" s="61">
        <v>1.1999999999999999E-3</v>
      </c>
      <c r="C112" s="63">
        <v>0.1334786</v>
      </c>
      <c r="D112" s="64">
        <v>0.433</v>
      </c>
      <c r="E112" s="64">
        <f t="shared" si="5"/>
        <v>1.1427968100216954</v>
      </c>
    </row>
    <row r="113" spans="1:5" outlineLevel="1" x14ac:dyDescent="0.25">
      <c r="A113" s="52" t="s">
        <v>847</v>
      </c>
      <c r="B113" s="61">
        <v>1E-4</v>
      </c>
      <c r="C113" s="63">
        <v>0.12747919999999999</v>
      </c>
      <c r="D113" s="64">
        <v>0.83099999999999996</v>
      </c>
      <c r="E113" s="64">
        <f t="shared" si="5"/>
        <v>1.135961240001637</v>
      </c>
    </row>
    <row r="114" spans="1:5" outlineLevel="1" x14ac:dyDescent="0.25">
      <c r="A114" s="52" t="s">
        <v>846</v>
      </c>
      <c r="B114" s="61">
        <v>2.3400000000000001E-2</v>
      </c>
      <c r="C114" s="63">
        <v>0.81222530000000004</v>
      </c>
      <c r="D114" s="64">
        <v>0</v>
      </c>
      <c r="E114" s="64">
        <f t="shared" si="5"/>
        <v>2.2529158262253453</v>
      </c>
    </row>
    <row r="115" spans="1:5" outlineLevel="1" x14ac:dyDescent="0.25">
      <c r="A115" s="52" t="s">
        <v>845</v>
      </c>
      <c r="B115" s="61">
        <v>3.3999999999999998E-3</v>
      </c>
      <c r="C115" s="63">
        <v>0.51065939999999999</v>
      </c>
      <c r="D115" s="64">
        <v>0</v>
      </c>
      <c r="E115" s="64">
        <f t="shared" si="5"/>
        <v>1.6663896500806901</v>
      </c>
    </row>
    <row r="116" spans="1:5" ht="38.25" outlineLevel="1" x14ac:dyDescent="0.25">
      <c r="A116" s="52" t="s">
        <v>844</v>
      </c>
      <c r="B116" s="61">
        <v>1.2999999999999999E-3</v>
      </c>
      <c r="C116" s="63">
        <v>0.65068400000000004</v>
      </c>
      <c r="D116" s="64">
        <v>0</v>
      </c>
      <c r="E116" s="64">
        <f t="shared" si="5"/>
        <v>1.9168515071417607</v>
      </c>
    </row>
    <row r="117" spans="1:5" outlineLevel="1" x14ac:dyDescent="0.25">
      <c r="A117" s="52" t="s">
        <v>843</v>
      </c>
      <c r="B117" s="61">
        <v>1E-4</v>
      </c>
      <c r="C117" s="63">
        <v>0.1011213</v>
      </c>
      <c r="D117" s="64">
        <v>0.84299999999999997</v>
      </c>
      <c r="E117" s="64">
        <f t="shared" si="5"/>
        <v>1.1064108412591043</v>
      </c>
    </row>
    <row r="118" spans="1:5" ht="25.5" outlineLevel="1" x14ac:dyDescent="0.25">
      <c r="A118" s="52" t="s">
        <v>842</v>
      </c>
      <c r="B118" s="61">
        <v>5.2499999999999998E-2</v>
      </c>
      <c r="C118" s="63">
        <v>0.63972240000000002</v>
      </c>
      <c r="D118" s="64">
        <v>0</v>
      </c>
      <c r="E118" s="64">
        <f t="shared" si="5"/>
        <v>1.8959544892791722</v>
      </c>
    </row>
    <row r="119" spans="1:5" outlineLevel="1" x14ac:dyDescent="0.25">
      <c r="A119" s="52" t="s">
        <v>841</v>
      </c>
      <c r="B119" s="61">
        <v>1.0500000000000001E-2</v>
      </c>
      <c r="C119" s="63">
        <v>0.63058950000000003</v>
      </c>
      <c r="D119" s="64">
        <v>0</v>
      </c>
      <c r="E119" s="64">
        <f t="shared" si="5"/>
        <v>1.8787177570093969</v>
      </c>
    </row>
    <row r="120" spans="1:5" ht="25.5" outlineLevel="1" x14ac:dyDescent="0.25">
      <c r="A120" s="52" t="s">
        <v>840</v>
      </c>
      <c r="B120" s="61">
        <v>3.7000000000000002E-3</v>
      </c>
      <c r="C120" s="63">
        <v>0.33420929999999999</v>
      </c>
      <c r="D120" s="64">
        <v>1E-3</v>
      </c>
      <c r="E120" s="64">
        <f t="shared" si="5"/>
        <v>1.3968354706454162</v>
      </c>
    </row>
    <row r="121" spans="1:5" outlineLevel="1" x14ac:dyDescent="0.25">
      <c r="A121" s="52" t="s">
        <v>839</v>
      </c>
      <c r="B121" s="61">
        <v>1.5E-3</v>
      </c>
      <c r="C121" s="63">
        <v>0.60645380000000004</v>
      </c>
      <c r="D121" s="64">
        <v>0</v>
      </c>
      <c r="E121" s="64">
        <f t="shared" si="5"/>
        <v>1.8339164194924997</v>
      </c>
    </row>
    <row r="122" spans="1:5" outlineLevel="1" x14ac:dyDescent="0.25">
      <c r="A122" s="52" t="s">
        <v>838</v>
      </c>
      <c r="B122" s="61">
        <v>6.4000000000000003E-3</v>
      </c>
      <c r="C122" s="63">
        <v>0.81289929999999999</v>
      </c>
      <c r="D122" s="64">
        <v>0</v>
      </c>
      <c r="E122" s="64">
        <f t="shared" si="5"/>
        <v>2.2544348033300023</v>
      </c>
    </row>
    <row r="123" spans="1:5" outlineLevel="1" x14ac:dyDescent="0.25">
      <c r="A123" s="52" t="s">
        <v>837</v>
      </c>
      <c r="B123" s="61">
        <v>2.9999999999999997E-4</v>
      </c>
      <c r="C123" s="63">
        <v>0.23160259999999999</v>
      </c>
      <c r="D123" s="64">
        <v>0.442</v>
      </c>
      <c r="E123" s="64">
        <f t="shared" si="5"/>
        <v>1.2606186594171793</v>
      </c>
    </row>
    <row r="124" spans="1:5" outlineLevel="1" x14ac:dyDescent="0.25">
      <c r="A124" s="52" t="s">
        <v>836</v>
      </c>
      <c r="B124" s="61">
        <v>2.5999999999999999E-3</v>
      </c>
      <c r="C124" s="63">
        <v>0.43324689999999999</v>
      </c>
      <c r="D124" s="64">
        <v>0</v>
      </c>
      <c r="E124" s="64">
        <f t="shared" si="5"/>
        <v>1.542256956939478</v>
      </c>
    </row>
    <row r="125" spans="1:5" outlineLevel="1" x14ac:dyDescent="0.25">
      <c r="A125" s="52" t="s">
        <v>835</v>
      </c>
      <c r="B125" s="61">
        <v>1.5900000000000001E-2</v>
      </c>
      <c r="C125" s="63">
        <v>0.77356670000000005</v>
      </c>
      <c r="D125" s="64">
        <v>0</v>
      </c>
      <c r="E125" s="64">
        <f t="shared" si="5"/>
        <v>2.1674832459994779</v>
      </c>
    </row>
    <row r="126" spans="1:5" outlineLevel="1" x14ac:dyDescent="0.25">
      <c r="A126" s="52" t="s">
        <v>834</v>
      </c>
      <c r="B126" s="61">
        <v>2.9999999999999997E-4</v>
      </c>
      <c r="C126" s="63">
        <v>0.83738639999999998</v>
      </c>
      <c r="D126" s="64">
        <v>0</v>
      </c>
      <c r="E126" s="64">
        <f t="shared" si="5"/>
        <v>2.3103208246039655</v>
      </c>
    </row>
    <row r="127" spans="1:5" outlineLevel="1" x14ac:dyDescent="0.25">
      <c r="A127" s="52" t="s">
        <v>833</v>
      </c>
      <c r="B127" s="61">
        <v>3.5000000000000001E-3</v>
      </c>
      <c r="C127" s="63">
        <v>0.65285000000000004</v>
      </c>
      <c r="D127" s="64">
        <v>0</v>
      </c>
      <c r="E127" s="64">
        <f t="shared" si="5"/>
        <v>1.9210079072625621</v>
      </c>
    </row>
    <row r="128" spans="1:5" outlineLevel="1" x14ac:dyDescent="0.25">
      <c r="A128" s="52" t="s">
        <v>832</v>
      </c>
      <c r="B128" s="61">
        <v>2.98E-2</v>
      </c>
      <c r="C128" s="63">
        <v>0.85692880000000005</v>
      </c>
      <c r="D128" s="64">
        <v>0</v>
      </c>
      <c r="E128" s="64">
        <f t="shared" si="5"/>
        <v>2.3559140881667453</v>
      </c>
    </row>
    <row r="129" spans="1:5" outlineLevel="1" x14ac:dyDescent="0.25">
      <c r="A129" s="52" t="s">
        <v>831</v>
      </c>
      <c r="B129" s="61">
        <v>8.0000000000000004E-4</v>
      </c>
      <c r="C129" s="63">
        <v>0.42750159999999998</v>
      </c>
      <c r="D129" s="64">
        <v>0.01</v>
      </c>
      <c r="E129" s="64">
        <f t="shared" si="5"/>
        <v>1.533421633141048</v>
      </c>
    </row>
    <row r="130" spans="1:5" outlineLevel="1" x14ac:dyDescent="0.25">
      <c r="A130" s="52" t="s">
        <v>830</v>
      </c>
      <c r="B130" s="61">
        <v>4.0000000000000002E-4</v>
      </c>
      <c r="C130" s="63">
        <v>0.79383369999999998</v>
      </c>
      <c r="D130" s="64">
        <v>0</v>
      </c>
      <c r="E130" s="64">
        <f t="shared" si="5"/>
        <v>2.2118597997871325</v>
      </c>
    </row>
    <row r="131" spans="1:5" outlineLevel="1" x14ac:dyDescent="0.25">
      <c r="A131" s="52" t="s">
        <v>829</v>
      </c>
      <c r="B131" s="61">
        <v>2.7000000000000001E-3</v>
      </c>
      <c r="C131" s="63">
        <v>0.60092310000000004</v>
      </c>
      <c r="D131" s="64">
        <v>0</v>
      </c>
      <c r="E131" s="64">
        <f t="shared" si="5"/>
        <v>1.8238015748201946</v>
      </c>
    </row>
    <row r="132" spans="1:5" outlineLevel="1" x14ac:dyDescent="0.25">
      <c r="A132" s="52" t="s">
        <v>828</v>
      </c>
      <c r="B132" s="61">
        <v>1.0800000000000001E-2</v>
      </c>
      <c r="C132" s="63">
        <v>0.59852000000000005</v>
      </c>
      <c r="D132" s="64">
        <v>0</v>
      </c>
      <c r="E132" s="64">
        <f t="shared" si="5"/>
        <v>1.8194240591663171</v>
      </c>
    </row>
    <row r="133" spans="1:5" outlineLevel="1" x14ac:dyDescent="0.25">
      <c r="A133" s="52" t="s">
        <v>827</v>
      </c>
      <c r="B133" s="61">
        <v>3.0999999999999999E-3</v>
      </c>
      <c r="C133" s="63">
        <v>0.82197310000000001</v>
      </c>
      <c r="D133" s="64">
        <v>0</v>
      </c>
      <c r="E133" s="64">
        <f t="shared" si="5"/>
        <v>2.2749841833383533</v>
      </c>
    </row>
    <row r="134" spans="1:5" ht="25.5" outlineLevel="1" x14ac:dyDescent="0.25">
      <c r="A134" s="52" t="s">
        <v>826</v>
      </c>
      <c r="B134" s="61">
        <v>1.5E-3</v>
      </c>
      <c r="C134" s="63">
        <v>0.57288479999999997</v>
      </c>
      <c r="D134" s="64">
        <v>0</v>
      </c>
      <c r="E134" s="64">
        <f t="shared" si="5"/>
        <v>1.7733755131261082</v>
      </c>
    </row>
    <row r="135" spans="1:5" ht="25.5" outlineLevel="1" x14ac:dyDescent="0.25">
      <c r="A135" s="52" t="s">
        <v>825</v>
      </c>
      <c r="B135" s="61">
        <v>5.9999999999999995E-4</v>
      </c>
      <c r="C135" s="63">
        <v>0.66719209999999995</v>
      </c>
      <c r="D135" s="64">
        <v>0</v>
      </c>
      <c r="E135" s="64">
        <f t="shared" si="5"/>
        <v>1.9487577143568002</v>
      </c>
    </row>
    <row r="136" spans="1:5" outlineLevel="1" x14ac:dyDescent="0.25">
      <c r="A136" s="52" t="s">
        <v>824</v>
      </c>
      <c r="B136" s="61">
        <v>5.5999999999999999E-3</v>
      </c>
      <c r="C136" s="63">
        <v>0.65854749999999995</v>
      </c>
      <c r="D136" s="64">
        <v>0</v>
      </c>
      <c r="E136" s="64">
        <f t="shared" si="5"/>
        <v>1.9319840885186115</v>
      </c>
    </row>
    <row r="137" spans="1:5" ht="25.5" outlineLevel="1" x14ac:dyDescent="0.25">
      <c r="A137" s="52" t="s">
        <v>823</v>
      </c>
      <c r="B137" s="61">
        <v>3.0999999999999999E-3</v>
      </c>
      <c r="C137" s="63">
        <v>0.76344489999999998</v>
      </c>
      <c r="D137" s="64">
        <v>0</v>
      </c>
      <c r="E137" s="64">
        <f t="shared" si="5"/>
        <v>2.1456550706519848</v>
      </c>
    </row>
    <row r="138" spans="1:5" outlineLevel="1" x14ac:dyDescent="0.25">
      <c r="A138" s="52" t="s">
        <v>822</v>
      </c>
      <c r="B138" s="61">
        <v>2.9999999999999997E-4</v>
      </c>
      <c r="C138" s="63">
        <v>0.85028990000000004</v>
      </c>
      <c r="D138" s="64">
        <v>0</v>
      </c>
      <c r="E138" s="64">
        <f t="shared" si="5"/>
        <v>2.3403252138721777</v>
      </c>
    </row>
    <row r="139" spans="1:5" outlineLevel="1" x14ac:dyDescent="0.25">
      <c r="A139" s="52" t="s">
        <v>821</v>
      </c>
      <c r="B139" s="61">
        <v>5.9999999999999995E-4</v>
      </c>
      <c r="C139" s="63">
        <v>0.70844620000000003</v>
      </c>
      <c r="D139" s="64">
        <v>0</v>
      </c>
      <c r="E139" s="64">
        <f t="shared" si="5"/>
        <v>2.0308332970847571</v>
      </c>
    </row>
    <row r="140" spans="1:5" outlineLevel="1" x14ac:dyDescent="0.25">
      <c r="A140" s="52" t="s">
        <v>820</v>
      </c>
      <c r="B140" s="61">
        <v>1E-3</v>
      </c>
      <c r="C140" s="63">
        <v>0.94457670000000005</v>
      </c>
      <c r="D140" s="64">
        <v>0</v>
      </c>
      <c r="E140" s="64">
        <f t="shared" ref="E140:E171" si="6">EXP(C140)</f>
        <v>2.5717245371547177</v>
      </c>
    </row>
    <row r="141" spans="1:5" ht="25.5" outlineLevel="1" x14ac:dyDescent="0.25">
      <c r="A141" s="52" t="s">
        <v>819</v>
      </c>
      <c r="B141" s="61">
        <v>7.6200000000000004E-2</v>
      </c>
      <c r="C141" s="63">
        <v>0.89181619999999995</v>
      </c>
      <c r="D141" s="64">
        <v>0</v>
      </c>
      <c r="E141" s="64">
        <f t="shared" si="6"/>
        <v>2.4395563524330353</v>
      </c>
    </row>
    <row r="142" spans="1:5" outlineLevel="1" x14ac:dyDescent="0.25">
      <c r="A142" s="52" t="s">
        <v>818</v>
      </c>
      <c r="B142" s="61">
        <v>1E-4</v>
      </c>
      <c r="C142" s="63">
        <v>0.85563650000000002</v>
      </c>
      <c r="D142" s="64">
        <v>3.0000000000000001E-3</v>
      </c>
      <c r="E142" s="64">
        <f t="shared" si="6"/>
        <v>2.3528715067780075</v>
      </c>
    </row>
    <row r="143" spans="1:5" outlineLevel="1" x14ac:dyDescent="0.25">
      <c r="A143" s="52" t="s">
        <v>817</v>
      </c>
      <c r="B143" s="61">
        <v>2.9999999999999997E-4</v>
      </c>
      <c r="C143" s="63">
        <v>0.64034089999999999</v>
      </c>
      <c r="D143" s="64">
        <v>4.0000000000000001E-3</v>
      </c>
      <c r="E143" s="64">
        <f t="shared" si="6"/>
        <v>1.8971274998469156</v>
      </c>
    </row>
    <row r="144" spans="1:5" outlineLevel="1" x14ac:dyDescent="0.25">
      <c r="A144" s="52" t="s">
        <v>816</v>
      </c>
      <c r="B144" s="61">
        <v>1E-4</v>
      </c>
      <c r="C144" s="63">
        <v>0.85862360000000004</v>
      </c>
      <c r="D144" s="64">
        <v>4.0000000000000001E-3</v>
      </c>
      <c r="E144" s="64">
        <f t="shared" si="6"/>
        <v>2.3599102767770619</v>
      </c>
    </row>
    <row r="145" spans="1:5" ht="25.5" outlineLevel="1" x14ac:dyDescent="0.25">
      <c r="A145" s="52" t="s">
        <v>815</v>
      </c>
      <c r="B145" s="61">
        <v>7.7999999999999996E-3</v>
      </c>
      <c r="C145" s="63">
        <v>0.99817009999999995</v>
      </c>
      <c r="D145" s="64">
        <v>0</v>
      </c>
      <c r="E145" s="64">
        <f t="shared" si="6"/>
        <v>2.7133121928959558</v>
      </c>
    </row>
    <row r="146" spans="1:5" outlineLevel="1" x14ac:dyDescent="0.25">
      <c r="A146" s="52" t="s">
        <v>814</v>
      </c>
      <c r="B146" s="61">
        <v>2.9999999999999997E-4</v>
      </c>
      <c r="C146" s="63">
        <v>1.0212699999999999</v>
      </c>
      <c r="D146" s="64">
        <v>0</v>
      </c>
      <c r="E146" s="64">
        <f t="shared" si="6"/>
        <v>2.7767189587045111</v>
      </c>
    </row>
    <row r="147" spans="1:5" outlineLevel="1" x14ac:dyDescent="0.25">
      <c r="A147" s="52" t="s">
        <v>813</v>
      </c>
      <c r="B147" s="61">
        <v>9.5999999999999992E-3</v>
      </c>
      <c r="C147" s="63">
        <v>1.069615</v>
      </c>
      <c r="D147" s="64">
        <v>0</v>
      </c>
      <c r="E147" s="64">
        <f t="shared" si="6"/>
        <v>2.9142572949078427</v>
      </c>
    </row>
    <row r="148" spans="1:5" outlineLevel="1" x14ac:dyDescent="0.25">
      <c r="A148" s="52" t="s">
        <v>812</v>
      </c>
      <c r="B148" s="61">
        <v>2.5000000000000001E-3</v>
      </c>
      <c r="C148" s="63">
        <v>0.80812609999999996</v>
      </c>
      <c r="D148" s="64">
        <v>0</v>
      </c>
      <c r="E148" s="64">
        <f t="shared" si="6"/>
        <v>2.243699576201919</v>
      </c>
    </row>
    <row r="149" spans="1:5" outlineLevel="1" x14ac:dyDescent="0.25">
      <c r="A149" s="52" t="s">
        <v>811</v>
      </c>
      <c r="B149" s="61">
        <v>1.77E-2</v>
      </c>
      <c r="C149" s="63">
        <v>1.0041880000000001</v>
      </c>
      <c r="D149" s="64">
        <v>0</v>
      </c>
      <c r="E149" s="64">
        <f t="shared" si="6"/>
        <v>2.7296898645100049</v>
      </c>
    </row>
    <row r="150" spans="1:5" outlineLevel="1" x14ac:dyDescent="0.25">
      <c r="A150" s="52" t="s">
        <v>810</v>
      </c>
      <c r="B150" s="61">
        <v>2.0000000000000001E-4</v>
      </c>
      <c r="C150" s="63">
        <v>0.70783320000000005</v>
      </c>
      <c r="D150" s="64">
        <v>7.0000000000000001E-3</v>
      </c>
      <c r="E150" s="64">
        <f t="shared" si="6"/>
        <v>2.0295887777577888</v>
      </c>
    </row>
    <row r="151" spans="1:5" outlineLevel="1" x14ac:dyDescent="0.25">
      <c r="A151" s="52" t="s">
        <v>809</v>
      </c>
      <c r="B151" s="61">
        <v>1.6999999999999999E-3</v>
      </c>
      <c r="C151" s="63">
        <v>0.82662720000000001</v>
      </c>
      <c r="D151" s="64">
        <v>0</v>
      </c>
      <c r="E151" s="64">
        <f t="shared" si="6"/>
        <v>2.2855968643088262</v>
      </c>
    </row>
    <row r="152" spans="1:5" outlineLevel="1" x14ac:dyDescent="0.25">
      <c r="A152" s="52" t="s">
        <v>808</v>
      </c>
      <c r="B152" s="61">
        <v>5.0000000000000001E-4</v>
      </c>
      <c r="C152" s="63">
        <v>0.8808222</v>
      </c>
      <c r="D152" s="64">
        <v>0</v>
      </c>
      <c r="E152" s="64">
        <f t="shared" si="6"/>
        <v>2.4128827632787875</v>
      </c>
    </row>
    <row r="153" spans="1:5" outlineLevel="1" x14ac:dyDescent="0.25">
      <c r="A153" s="52" t="s">
        <v>807</v>
      </c>
      <c r="B153" s="61">
        <v>4.4999999999999997E-3</v>
      </c>
      <c r="C153" s="63">
        <v>0.99433959999999999</v>
      </c>
      <c r="D153" s="64">
        <v>0</v>
      </c>
      <c r="E153" s="64">
        <f t="shared" si="6"/>
        <v>2.7029387309978823</v>
      </c>
    </row>
    <row r="154" spans="1:5" outlineLevel="1" x14ac:dyDescent="0.25">
      <c r="A154" s="52" t="s">
        <v>806</v>
      </c>
      <c r="B154" s="61">
        <v>2.0000000000000001E-4</v>
      </c>
      <c r="C154" s="63">
        <v>0.55932130000000002</v>
      </c>
      <c r="D154" s="64">
        <v>0.109</v>
      </c>
      <c r="E154" s="64">
        <f t="shared" si="6"/>
        <v>1.7494847219883132</v>
      </c>
    </row>
    <row r="155" spans="1:5" outlineLevel="1" x14ac:dyDescent="0.25">
      <c r="A155" s="52" t="s">
        <v>805</v>
      </c>
      <c r="B155" s="61">
        <v>4.0000000000000002E-4</v>
      </c>
      <c r="C155" s="63">
        <v>0.73325209999999996</v>
      </c>
      <c r="D155" s="64">
        <v>0</v>
      </c>
      <c r="E155" s="64">
        <f t="shared" si="6"/>
        <v>2.0818399624097768</v>
      </c>
    </row>
    <row r="156" spans="1:5" outlineLevel="1" x14ac:dyDescent="0.25">
      <c r="A156" s="52" t="s">
        <v>804</v>
      </c>
      <c r="B156" s="61">
        <v>3.3999999999999998E-3</v>
      </c>
      <c r="C156" s="63">
        <v>0.73937920000000001</v>
      </c>
      <c r="D156" s="64">
        <v>0</v>
      </c>
      <c r="E156" s="64">
        <f t="shared" si="6"/>
        <v>2.0946347615224639</v>
      </c>
    </row>
    <row r="157" spans="1:5" outlineLevel="1" x14ac:dyDescent="0.25">
      <c r="A157" s="52" t="s">
        <v>803</v>
      </c>
      <c r="B157" s="61">
        <v>6.9999999999999999E-4</v>
      </c>
      <c r="C157" s="63">
        <v>0.78852630000000001</v>
      </c>
      <c r="D157" s="64">
        <v>0</v>
      </c>
      <c r="E157" s="64">
        <f t="shared" si="6"/>
        <v>2.2001516724266663</v>
      </c>
    </row>
    <row r="158" spans="1:5" outlineLevel="1" x14ac:dyDescent="0.25">
      <c r="A158" s="52" t="s">
        <v>802</v>
      </c>
      <c r="B158" s="61">
        <v>2E-3</v>
      </c>
      <c r="C158" s="63">
        <v>0.83877489999999999</v>
      </c>
      <c r="D158" s="64">
        <v>0</v>
      </c>
      <c r="E158" s="64">
        <f t="shared" si="6"/>
        <v>2.3135309331710614</v>
      </c>
    </row>
    <row r="159" spans="1:5" outlineLevel="1" x14ac:dyDescent="0.25">
      <c r="A159" s="52" t="s">
        <v>801</v>
      </c>
      <c r="B159" s="61">
        <v>1.8E-3</v>
      </c>
      <c r="C159" s="63">
        <v>0.64139500000000005</v>
      </c>
      <c r="D159" s="64">
        <v>0</v>
      </c>
      <c r="E159" s="64">
        <f t="shared" si="6"/>
        <v>1.8991283162895471</v>
      </c>
    </row>
    <row r="160" spans="1:5" outlineLevel="1" x14ac:dyDescent="0.25">
      <c r="A160" s="52" t="s">
        <v>800</v>
      </c>
      <c r="B160" s="61">
        <v>5.0000000000000001E-4</v>
      </c>
      <c r="C160" s="63">
        <v>0.54534360000000004</v>
      </c>
      <c r="D160" s="64">
        <v>8.9999999999999993E-3</v>
      </c>
      <c r="E160" s="64">
        <f t="shared" si="6"/>
        <v>1.7252010596327416</v>
      </c>
    </row>
    <row r="161" spans="1:5" outlineLevel="1" x14ac:dyDescent="0.25">
      <c r="A161" s="52" t="s">
        <v>799</v>
      </c>
      <c r="B161" s="61">
        <v>3.2000000000000002E-3</v>
      </c>
      <c r="C161" s="63">
        <v>0.44433240000000002</v>
      </c>
      <c r="D161" s="64">
        <v>0</v>
      </c>
      <c r="E161" s="64">
        <f t="shared" si="6"/>
        <v>1.5594487602478069</v>
      </c>
    </row>
    <row r="162" spans="1:5" outlineLevel="1" x14ac:dyDescent="0.25">
      <c r="A162" s="52" t="s">
        <v>798</v>
      </c>
      <c r="B162" s="61">
        <v>8.0000000000000004E-4</v>
      </c>
      <c r="C162" s="63">
        <v>0.97859770000000001</v>
      </c>
      <c r="D162" s="64">
        <v>0</v>
      </c>
      <c r="E162" s="64">
        <f t="shared" si="6"/>
        <v>2.6607224934709421</v>
      </c>
    </row>
    <row r="163" spans="1:5" outlineLevel="1" x14ac:dyDescent="0.25">
      <c r="A163" s="52" t="s">
        <v>797</v>
      </c>
      <c r="B163" s="61">
        <v>7.4000000000000003E-3</v>
      </c>
      <c r="C163" s="63">
        <v>0.61531610000000003</v>
      </c>
      <c r="D163" s="64">
        <v>0</v>
      </c>
      <c r="E163" s="64">
        <f t="shared" si="6"/>
        <v>1.8502413684272982</v>
      </c>
    </row>
    <row r="164" spans="1:5" outlineLevel="1" x14ac:dyDescent="0.25">
      <c r="A164" s="52" t="s">
        <v>796</v>
      </c>
      <c r="B164" s="61">
        <v>5.3E-3</v>
      </c>
      <c r="C164" s="63">
        <v>0.75701879999999999</v>
      </c>
      <c r="D164" s="64">
        <v>0</v>
      </c>
      <c r="E164" s="64">
        <f t="shared" si="6"/>
        <v>2.13191108401492</v>
      </c>
    </row>
    <row r="165" spans="1:5" outlineLevel="1" x14ac:dyDescent="0.25">
      <c r="A165" s="52" t="s">
        <v>795</v>
      </c>
      <c r="B165" s="61">
        <v>1.1999999999999999E-3</v>
      </c>
      <c r="C165" s="63">
        <v>0.95451779999999997</v>
      </c>
      <c r="D165" s="64">
        <v>0</v>
      </c>
      <c r="E165" s="64">
        <f t="shared" si="6"/>
        <v>2.5974178060332194</v>
      </c>
    </row>
    <row r="166" spans="1:5" outlineLevel="1" x14ac:dyDescent="0.25">
      <c r="A166" s="52" t="s">
        <v>794</v>
      </c>
      <c r="B166" s="61">
        <v>5.0000000000000001E-4</v>
      </c>
      <c r="C166" s="63">
        <v>0.61308600000000002</v>
      </c>
      <c r="D166" s="64">
        <v>0</v>
      </c>
      <c r="E166" s="64">
        <f t="shared" si="6"/>
        <v>1.8461197426785487</v>
      </c>
    </row>
    <row r="167" spans="1:5" outlineLevel="1" x14ac:dyDescent="0.25">
      <c r="A167" s="52" t="s">
        <v>793</v>
      </c>
      <c r="B167" s="61">
        <v>4.8999999999999998E-3</v>
      </c>
      <c r="C167" s="63">
        <v>0.70450820000000003</v>
      </c>
      <c r="D167" s="64">
        <v>0</v>
      </c>
      <c r="E167" s="64">
        <f t="shared" si="6"/>
        <v>2.0228516018336911</v>
      </c>
    </row>
    <row r="168" spans="1:5" outlineLevel="1" x14ac:dyDescent="0.25">
      <c r="A168" s="52" t="s">
        <v>792</v>
      </c>
      <c r="B168" s="61">
        <v>3.8E-3</v>
      </c>
      <c r="C168" s="63">
        <v>0.92031609999999997</v>
      </c>
      <c r="D168" s="64">
        <v>0</v>
      </c>
      <c r="E168" s="64">
        <f t="shared" si="6"/>
        <v>2.5100837020049234</v>
      </c>
    </row>
    <row r="169" spans="1:5" outlineLevel="1" x14ac:dyDescent="0.25">
      <c r="A169" s="52" t="s">
        <v>791</v>
      </c>
      <c r="B169" s="61">
        <v>1.8E-3</v>
      </c>
      <c r="C169" s="63">
        <v>0.79909980000000003</v>
      </c>
      <c r="D169" s="64">
        <v>0</v>
      </c>
      <c r="E169" s="64">
        <f t="shared" si="6"/>
        <v>2.2235383980228338</v>
      </c>
    </row>
    <row r="170" spans="1:5" outlineLevel="1" x14ac:dyDescent="0.25">
      <c r="A170" s="52" t="s">
        <v>790</v>
      </c>
      <c r="B170" s="61">
        <v>1.17E-2</v>
      </c>
      <c r="C170" s="63">
        <v>0.74423010000000001</v>
      </c>
      <c r="D170" s="64">
        <v>0</v>
      </c>
      <c r="E170" s="64">
        <f t="shared" si="6"/>
        <v>2.1048203098521299</v>
      </c>
    </row>
    <row r="171" spans="1:5" outlineLevel="1" x14ac:dyDescent="0.25">
      <c r="A171" s="52" t="s">
        <v>789</v>
      </c>
      <c r="B171" s="61">
        <v>2E-3</v>
      </c>
      <c r="C171" s="63">
        <v>0.94182259999999995</v>
      </c>
      <c r="D171" s="64">
        <v>0</v>
      </c>
      <c r="E171" s="64">
        <f t="shared" si="6"/>
        <v>2.5646514950104153</v>
      </c>
    </row>
    <row r="172" spans="1:5" outlineLevel="1" x14ac:dyDescent="0.25">
      <c r="A172" s="52" t="s">
        <v>788</v>
      </c>
      <c r="B172" s="61">
        <v>5.0000000000000001E-3</v>
      </c>
      <c r="C172" s="63">
        <v>0.81874170000000002</v>
      </c>
      <c r="D172" s="64">
        <v>0</v>
      </c>
      <c r="E172" s="64">
        <f t="shared" ref="E172:E199" si="7">EXP(C172)</f>
        <v>2.2676446642958012</v>
      </c>
    </row>
    <row r="173" spans="1:5" outlineLevel="1" x14ac:dyDescent="0.25">
      <c r="A173" s="52" t="s">
        <v>787</v>
      </c>
      <c r="B173" s="61">
        <v>2.0000000000000001E-4</v>
      </c>
      <c r="C173" s="63">
        <v>0.82185129999999995</v>
      </c>
      <c r="D173" s="64">
        <v>0</v>
      </c>
      <c r="E173" s="64">
        <f t="shared" si="7"/>
        <v>2.2747071071391054</v>
      </c>
    </row>
    <row r="174" spans="1:5" outlineLevel="1" x14ac:dyDescent="0.25">
      <c r="A174" s="52" t="s">
        <v>786</v>
      </c>
      <c r="B174" s="61">
        <v>3.1E-2</v>
      </c>
      <c r="C174" s="63">
        <v>1.0144120000000001</v>
      </c>
      <c r="D174" s="64">
        <v>0</v>
      </c>
      <c r="E174" s="64">
        <f t="shared" si="7"/>
        <v>2.7577413686218124</v>
      </c>
    </row>
    <row r="175" spans="1:5" outlineLevel="1" x14ac:dyDescent="0.25">
      <c r="A175" s="52" t="s">
        <v>785</v>
      </c>
      <c r="B175" s="61">
        <v>2.0000000000000001E-4</v>
      </c>
      <c r="C175" s="63">
        <v>1.134317</v>
      </c>
      <c r="D175" s="64">
        <v>0</v>
      </c>
      <c r="E175" s="64">
        <f t="shared" si="7"/>
        <v>3.1090493368742589</v>
      </c>
    </row>
    <row r="176" spans="1:5" outlineLevel="1" x14ac:dyDescent="0.25">
      <c r="A176" s="52" t="s">
        <v>784</v>
      </c>
      <c r="B176" s="61">
        <v>3.7499999999999999E-2</v>
      </c>
      <c r="C176" s="63">
        <v>1.010567</v>
      </c>
      <c r="D176" s="64">
        <v>0</v>
      </c>
      <c r="E176" s="64">
        <f t="shared" si="7"/>
        <v>2.7471582122161187</v>
      </c>
    </row>
    <row r="177" spans="1:5" outlineLevel="1" x14ac:dyDescent="0.25">
      <c r="A177" s="52" t="s">
        <v>783</v>
      </c>
      <c r="B177" s="61">
        <v>5.0000000000000001E-4</v>
      </c>
      <c r="C177" s="63">
        <v>0.99584589999999995</v>
      </c>
      <c r="D177" s="64">
        <v>0</v>
      </c>
      <c r="E177" s="64">
        <f t="shared" si="7"/>
        <v>2.7070132355510883</v>
      </c>
    </row>
    <row r="178" spans="1:5" outlineLevel="1" x14ac:dyDescent="0.25">
      <c r="A178" s="52" t="s">
        <v>782</v>
      </c>
      <c r="B178" s="61">
        <v>1E-3</v>
      </c>
      <c r="C178" s="63">
        <v>1.0854539999999999</v>
      </c>
      <c r="D178" s="64">
        <v>0</v>
      </c>
      <c r="E178" s="64">
        <f t="shared" si="7"/>
        <v>2.9607837094573086</v>
      </c>
    </row>
    <row r="179" spans="1:5" outlineLevel="1" x14ac:dyDescent="0.25">
      <c r="A179" s="52" t="s">
        <v>781</v>
      </c>
      <c r="B179" s="61">
        <v>5.9999999999999995E-4</v>
      </c>
      <c r="C179" s="63">
        <v>1.1257740000000001</v>
      </c>
      <c r="D179" s="64">
        <v>0</v>
      </c>
      <c r="E179" s="64">
        <f t="shared" si="7"/>
        <v>3.0826018596391762</v>
      </c>
    </row>
    <row r="180" spans="1:5" ht="25.5" outlineLevel="1" x14ac:dyDescent="0.25">
      <c r="A180" s="52" t="s">
        <v>780</v>
      </c>
      <c r="B180" s="61">
        <v>8.9999999999999998E-4</v>
      </c>
      <c r="C180" s="63">
        <v>1.241112</v>
      </c>
      <c r="D180" s="64">
        <v>0</v>
      </c>
      <c r="E180" s="64">
        <f t="shared" si="7"/>
        <v>3.4594582442366928</v>
      </c>
    </row>
    <row r="181" spans="1:5" outlineLevel="1" x14ac:dyDescent="0.25">
      <c r="A181" s="52" t="s">
        <v>779</v>
      </c>
      <c r="B181" s="61">
        <v>6.9999999999999999E-4</v>
      </c>
      <c r="C181" s="63">
        <v>1.330017</v>
      </c>
      <c r="D181" s="64">
        <v>0</v>
      </c>
      <c r="E181" s="64">
        <f t="shared" si="7"/>
        <v>3.7811076658527334</v>
      </c>
    </row>
    <row r="182" spans="1:5" outlineLevel="1" x14ac:dyDescent="0.25">
      <c r="A182" s="52" t="s">
        <v>778</v>
      </c>
      <c r="B182" s="61">
        <v>5.0000000000000001E-4</v>
      </c>
      <c r="C182" s="63">
        <v>0.78171520000000005</v>
      </c>
      <c r="D182" s="64">
        <v>0</v>
      </c>
      <c r="E182" s="64">
        <f t="shared" si="7"/>
        <v>2.1852171374120473</v>
      </c>
    </row>
    <row r="183" spans="1:5" outlineLevel="1" x14ac:dyDescent="0.25">
      <c r="A183" s="52" t="s">
        <v>777</v>
      </c>
      <c r="B183" s="61">
        <v>1E-4</v>
      </c>
      <c r="C183" s="63">
        <v>0.90266519999999995</v>
      </c>
      <c r="D183" s="64">
        <v>3.0000000000000001E-3</v>
      </c>
      <c r="E183" s="64">
        <f t="shared" si="7"/>
        <v>2.4661671887730905</v>
      </c>
    </row>
    <row r="184" spans="1:5" outlineLevel="1" x14ac:dyDescent="0.25">
      <c r="A184" s="52" t="s">
        <v>776</v>
      </c>
      <c r="B184" s="61">
        <v>1E-4</v>
      </c>
      <c r="C184" s="63">
        <v>0.74895670000000003</v>
      </c>
      <c r="D184" s="64">
        <v>2.5999999999999999E-2</v>
      </c>
      <c r="E184" s="64">
        <f t="shared" si="7"/>
        <v>2.1147925022454479</v>
      </c>
    </row>
    <row r="185" spans="1:5" outlineLevel="1" x14ac:dyDescent="0.25">
      <c r="A185" s="52" t="s">
        <v>775</v>
      </c>
      <c r="B185" s="61">
        <v>1E-4</v>
      </c>
      <c r="C185" s="63">
        <v>0.43458659999999999</v>
      </c>
      <c r="D185" s="64">
        <v>0.311</v>
      </c>
      <c r="E185" s="64">
        <f t="shared" si="7"/>
        <v>1.5443245032213313</v>
      </c>
    </row>
    <row r="186" spans="1:5" outlineLevel="1" x14ac:dyDescent="0.25">
      <c r="A186" s="52" t="s">
        <v>774</v>
      </c>
      <c r="B186" s="61">
        <v>2.9999999999999997E-4</v>
      </c>
      <c r="C186" s="63">
        <v>0.8897583</v>
      </c>
      <c r="D186" s="64">
        <v>0</v>
      </c>
      <c r="E186" s="64">
        <f t="shared" si="7"/>
        <v>2.4345411515762132</v>
      </c>
    </row>
    <row r="187" spans="1:5" outlineLevel="1" x14ac:dyDescent="0.25">
      <c r="A187" s="52" t="s">
        <v>773</v>
      </c>
      <c r="B187" s="61">
        <v>1.38E-2</v>
      </c>
      <c r="C187" s="63">
        <v>0.80985189999999996</v>
      </c>
      <c r="D187" s="64">
        <v>0</v>
      </c>
      <c r="E187" s="64">
        <f t="shared" si="7"/>
        <v>2.247575096154796</v>
      </c>
    </row>
    <row r="188" spans="1:5" outlineLevel="1" x14ac:dyDescent="0.25">
      <c r="A188" s="52" t="s">
        <v>772</v>
      </c>
      <c r="B188" s="61">
        <v>2.9999999999999997E-4</v>
      </c>
      <c r="C188" s="63">
        <v>1.288313</v>
      </c>
      <c r="D188" s="64">
        <v>0</v>
      </c>
      <c r="E188" s="64">
        <f t="shared" si="7"/>
        <v>3.6266632113265151</v>
      </c>
    </row>
    <row r="189" spans="1:5" outlineLevel="1" x14ac:dyDescent="0.25">
      <c r="A189" s="52" t="s">
        <v>771</v>
      </c>
      <c r="B189" s="61">
        <v>3.8999999999999998E-3</v>
      </c>
      <c r="C189" s="63">
        <v>1.182817</v>
      </c>
      <c r="D189" s="64">
        <v>0</v>
      </c>
      <c r="E189" s="64">
        <f t="shared" si="7"/>
        <v>3.2635546996779605</v>
      </c>
    </row>
    <row r="190" spans="1:5" outlineLevel="1" x14ac:dyDescent="0.25">
      <c r="A190" s="52" t="s">
        <v>770</v>
      </c>
      <c r="B190" s="61">
        <v>2.0000000000000001E-4</v>
      </c>
      <c r="C190" s="63">
        <v>1.2105319999999999</v>
      </c>
      <c r="D190" s="64">
        <v>0</v>
      </c>
      <c r="E190" s="64">
        <f t="shared" si="7"/>
        <v>3.3552691810266659</v>
      </c>
    </row>
    <row r="191" spans="1:5" ht="38.25" outlineLevel="1" x14ac:dyDescent="0.25">
      <c r="A191" s="52" t="s">
        <v>769</v>
      </c>
      <c r="B191" s="61">
        <v>4.4999999999999997E-3</v>
      </c>
      <c r="C191" s="63">
        <v>0.82760129999999998</v>
      </c>
      <c r="D191" s="64">
        <v>0</v>
      </c>
      <c r="E191" s="64">
        <f t="shared" si="7"/>
        <v>2.2878243489346035</v>
      </c>
    </row>
    <row r="192" spans="1:5" outlineLevel="1" x14ac:dyDescent="0.25">
      <c r="A192" s="52" t="s">
        <v>768</v>
      </c>
      <c r="B192" s="61">
        <v>2.9999999999999997E-4</v>
      </c>
      <c r="C192" s="63">
        <v>1.1674659999999999</v>
      </c>
      <c r="D192" s="64">
        <v>0</v>
      </c>
      <c r="E192" s="64">
        <f t="shared" si="7"/>
        <v>3.2138384449090629</v>
      </c>
    </row>
    <row r="193" spans="1:5" outlineLevel="1" x14ac:dyDescent="0.25">
      <c r="A193" s="52" t="s">
        <v>767</v>
      </c>
      <c r="B193" s="61">
        <v>2E-3</v>
      </c>
      <c r="C193" s="63">
        <v>0.55750169999999999</v>
      </c>
      <c r="D193" s="64">
        <v>0</v>
      </c>
      <c r="E193" s="64">
        <f t="shared" si="7"/>
        <v>1.7463042540554377</v>
      </c>
    </row>
    <row r="194" spans="1:5" outlineLevel="1" x14ac:dyDescent="0.25">
      <c r="A194" s="52" t="s">
        <v>766</v>
      </c>
      <c r="B194" s="61">
        <v>1.2200000000000001E-2</v>
      </c>
      <c r="C194" s="63">
        <v>0.69416549999999999</v>
      </c>
      <c r="D194" s="64">
        <v>0</v>
      </c>
      <c r="E194" s="64">
        <f t="shared" si="7"/>
        <v>2.0020376762066716</v>
      </c>
    </row>
    <row r="195" spans="1:5" outlineLevel="1" x14ac:dyDescent="0.25">
      <c r="A195" s="52" t="s">
        <v>765</v>
      </c>
      <c r="B195" s="61">
        <v>2.0000000000000001E-4</v>
      </c>
      <c r="C195" s="63">
        <v>-0.22451450000000001</v>
      </c>
      <c r="D195" s="64">
        <v>0.70199999999999996</v>
      </c>
      <c r="E195" s="64">
        <f t="shared" si="7"/>
        <v>0.79890399250804534</v>
      </c>
    </row>
    <row r="196" spans="1:5" outlineLevel="1" x14ac:dyDescent="0.25">
      <c r="A196" s="52" t="s">
        <v>764</v>
      </c>
      <c r="B196" s="61">
        <v>1.4E-3</v>
      </c>
      <c r="C196" s="63">
        <v>0.20988100000000001</v>
      </c>
      <c r="D196" s="64">
        <v>0.193</v>
      </c>
      <c r="E196" s="64">
        <f t="shared" si="7"/>
        <v>1.2335312610023195</v>
      </c>
    </row>
    <row r="197" spans="1:5" ht="25.5" outlineLevel="1" x14ac:dyDescent="0.25">
      <c r="A197" s="52" t="s">
        <v>763</v>
      </c>
      <c r="B197" s="61">
        <v>2.9999999999999997E-4</v>
      </c>
      <c r="C197" s="63">
        <v>1.317482</v>
      </c>
      <c r="D197" s="64">
        <v>0</v>
      </c>
      <c r="E197" s="64">
        <f t="shared" si="7"/>
        <v>3.7340072995308069</v>
      </c>
    </row>
    <row r="198" spans="1:5" outlineLevel="1" x14ac:dyDescent="0.25">
      <c r="A198" s="52" t="s">
        <v>762</v>
      </c>
      <c r="B198" s="61">
        <v>7.1000000000000004E-3</v>
      </c>
      <c r="C198" s="63">
        <v>0.74061730000000003</v>
      </c>
      <c r="D198" s="64">
        <v>0</v>
      </c>
      <c r="E198" s="64">
        <f t="shared" si="7"/>
        <v>2.0972297349074944</v>
      </c>
    </row>
    <row r="199" spans="1:5" ht="25.5" outlineLevel="1" x14ac:dyDescent="0.25">
      <c r="A199" s="52" t="s">
        <v>761</v>
      </c>
      <c r="B199" s="61">
        <v>6.9999999999999999E-4</v>
      </c>
      <c r="C199" s="63">
        <v>0.65984240000000005</v>
      </c>
      <c r="D199" s="64">
        <v>0</v>
      </c>
      <c r="E199" s="64">
        <f t="shared" si="7"/>
        <v>1.9344874351568215</v>
      </c>
    </row>
    <row r="200" spans="1:5" outlineLevel="1" x14ac:dyDescent="0.25">
      <c r="A200" s="52" t="s">
        <v>760</v>
      </c>
      <c r="B200" s="61">
        <v>0</v>
      </c>
      <c r="C200" s="63">
        <v>0</v>
      </c>
      <c r="D200" s="81" t="s">
        <v>608</v>
      </c>
      <c r="E200" s="81" t="s">
        <v>608</v>
      </c>
    </row>
    <row r="201" spans="1:5" ht="25.5" outlineLevel="1" x14ac:dyDescent="0.25">
      <c r="A201" s="52" t="s">
        <v>759</v>
      </c>
      <c r="B201" s="61">
        <v>8.0000000000000004E-4</v>
      </c>
      <c r="C201" s="63">
        <v>0.62270650000000005</v>
      </c>
      <c r="D201" s="64">
        <v>0</v>
      </c>
      <c r="E201" s="64">
        <f t="shared" ref="E201:E248" si="8">EXP(C201)</f>
        <v>1.8639660451942892</v>
      </c>
    </row>
    <row r="202" spans="1:5" outlineLevel="1" x14ac:dyDescent="0.25">
      <c r="A202" s="52" t="s">
        <v>758</v>
      </c>
      <c r="B202" s="61">
        <v>7.0300000000000001E-2</v>
      </c>
      <c r="C202" s="63">
        <v>0.77317599999999997</v>
      </c>
      <c r="D202" s="64">
        <v>0</v>
      </c>
      <c r="E202" s="64">
        <f t="shared" si="8"/>
        <v>2.1666365757030785</v>
      </c>
    </row>
    <row r="203" spans="1:5" outlineLevel="1" x14ac:dyDescent="0.25">
      <c r="A203" s="52" t="s">
        <v>757</v>
      </c>
      <c r="B203" s="61">
        <v>6.9999999999999999E-4</v>
      </c>
      <c r="C203" s="63">
        <v>1.1845000000000001</v>
      </c>
      <c r="D203" s="64">
        <v>0</v>
      </c>
      <c r="E203" s="64">
        <f t="shared" si="8"/>
        <v>3.2690518868229415</v>
      </c>
    </row>
    <row r="204" spans="1:5" outlineLevel="1" x14ac:dyDescent="0.25">
      <c r="A204" s="52" t="s">
        <v>756</v>
      </c>
      <c r="B204" s="61">
        <v>1E-3</v>
      </c>
      <c r="C204" s="63">
        <v>0.63811260000000003</v>
      </c>
      <c r="D204" s="64">
        <v>0</v>
      </c>
      <c r="E204" s="64">
        <f t="shared" si="8"/>
        <v>1.8929048370659838</v>
      </c>
    </row>
    <row r="205" spans="1:5" outlineLevel="1" x14ac:dyDescent="0.25">
      <c r="A205" s="52" t="s">
        <v>755</v>
      </c>
      <c r="B205" s="61">
        <v>1.0699999999999999E-2</v>
      </c>
      <c r="C205" s="63">
        <v>0.68488939999999998</v>
      </c>
      <c r="D205" s="64">
        <v>0</v>
      </c>
      <c r="E205" s="64">
        <f t="shared" si="8"/>
        <v>1.9835524425048079</v>
      </c>
    </row>
    <row r="206" spans="1:5" outlineLevel="1" x14ac:dyDescent="0.25">
      <c r="A206" s="52" t="s">
        <v>754</v>
      </c>
      <c r="B206" s="61">
        <v>2.3300000000000001E-2</v>
      </c>
      <c r="C206" s="63">
        <v>0.76751979999999997</v>
      </c>
      <c r="D206" s="64">
        <v>0</v>
      </c>
      <c r="E206" s="64">
        <f t="shared" si="8"/>
        <v>2.1544162388183405</v>
      </c>
    </row>
    <row r="207" spans="1:5" outlineLevel="1" x14ac:dyDescent="0.25">
      <c r="A207" s="52" t="s">
        <v>753</v>
      </c>
      <c r="B207" s="61">
        <v>3.0300000000000001E-2</v>
      </c>
      <c r="C207" s="63">
        <v>0.62963369999999996</v>
      </c>
      <c r="D207" s="64">
        <v>0</v>
      </c>
      <c r="E207" s="64">
        <f t="shared" si="8"/>
        <v>1.8769229364586271</v>
      </c>
    </row>
    <row r="208" spans="1:5" outlineLevel="1" x14ac:dyDescent="0.25">
      <c r="A208" s="52" t="s">
        <v>752</v>
      </c>
      <c r="B208" s="61">
        <v>1.1999999999999999E-3</v>
      </c>
      <c r="C208" s="63">
        <v>0.36091899999999999</v>
      </c>
      <c r="D208" s="64">
        <v>2.1000000000000001E-2</v>
      </c>
      <c r="E208" s="64">
        <f t="shared" si="8"/>
        <v>1.434647249744839</v>
      </c>
    </row>
    <row r="209" spans="1:5" outlineLevel="1" x14ac:dyDescent="0.25">
      <c r="A209" s="52" t="s">
        <v>751</v>
      </c>
      <c r="B209" s="61">
        <v>1.23E-2</v>
      </c>
      <c r="C209" s="63">
        <v>0.72470650000000003</v>
      </c>
      <c r="D209" s="64">
        <v>0</v>
      </c>
      <c r="E209" s="64">
        <f t="shared" si="8"/>
        <v>2.064125190310238</v>
      </c>
    </row>
    <row r="210" spans="1:5" outlineLevel="1" x14ac:dyDescent="0.25">
      <c r="A210" s="52" t="s">
        <v>750</v>
      </c>
      <c r="B210" s="61">
        <v>2.7000000000000001E-3</v>
      </c>
      <c r="C210" s="63">
        <v>0.60721590000000003</v>
      </c>
      <c r="D210" s="64">
        <v>0</v>
      </c>
      <c r="E210" s="64">
        <f t="shared" si="8"/>
        <v>1.8353145798971466</v>
      </c>
    </row>
    <row r="211" spans="1:5" outlineLevel="1" x14ac:dyDescent="0.25">
      <c r="A211" s="52" t="s">
        <v>749</v>
      </c>
      <c r="B211" s="61">
        <v>8.0000000000000004E-4</v>
      </c>
      <c r="C211" s="63">
        <v>1.0118290000000001</v>
      </c>
      <c r="D211" s="64">
        <v>0</v>
      </c>
      <c r="E211" s="64">
        <f t="shared" si="8"/>
        <v>2.7506273144230078</v>
      </c>
    </row>
    <row r="212" spans="1:5" outlineLevel="1" x14ac:dyDescent="0.25">
      <c r="A212" s="52" t="s">
        <v>748</v>
      </c>
      <c r="B212" s="61">
        <v>6.9999999999999999E-4</v>
      </c>
      <c r="C212" s="63">
        <v>0.84643360000000001</v>
      </c>
      <c r="D212" s="64">
        <v>0</v>
      </c>
      <c r="E212" s="64">
        <f t="shared" si="8"/>
        <v>2.3313175969492161</v>
      </c>
    </row>
    <row r="213" spans="1:5" outlineLevel="1" x14ac:dyDescent="0.25">
      <c r="A213" s="52" t="s">
        <v>747</v>
      </c>
      <c r="B213" s="61">
        <v>3.3799999999999997E-2</v>
      </c>
      <c r="C213" s="63">
        <v>0.89971480000000004</v>
      </c>
      <c r="D213" s="64">
        <v>0</v>
      </c>
      <c r="E213" s="64">
        <f t="shared" si="8"/>
        <v>2.4589017323710167</v>
      </c>
    </row>
    <row r="214" spans="1:5" ht="25.5" outlineLevel="1" x14ac:dyDescent="0.25">
      <c r="A214" s="52" t="s">
        <v>746</v>
      </c>
      <c r="B214" s="61">
        <v>1.72E-2</v>
      </c>
      <c r="C214" s="63">
        <v>0.79058459999999997</v>
      </c>
      <c r="D214" s="64">
        <v>0</v>
      </c>
      <c r="E214" s="64">
        <f t="shared" si="8"/>
        <v>2.2046849083933591</v>
      </c>
    </row>
    <row r="215" spans="1:5" outlineLevel="1" x14ac:dyDescent="0.25">
      <c r="A215" s="52" t="s">
        <v>745</v>
      </c>
      <c r="B215" s="61">
        <v>3.0999999999999999E-3</v>
      </c>
      <c r="C215" s="63">
        <v>0.70120470000000001</v>
      </c>
      <c r="D215" s="64">
        <v>0</v>
      </c>
      <c r="E215" s="64">
        <f t="shared" si="8"/>
        <v>2.0161801372259016</v>
      </c>
    </row>
    <row r="216" spans="1:5" outlineLevel="1" x14ac:dyDescent="0.25">
      <c r="A216" s="52" t="s">
        <v>744</v>
      </c>
      <c r="B216" s="61">
        <v>4.0000000000000002E-4</v>
      </c>
      <c r="C216" s="63">
        <v>0.89287859999999997</v>
      </c>
      <c r="D216" s="64">
        <v>0</v>
      </c>
      <c r="E216" s="64">
        <f t="shared" si="8"/>
        <v>2.4421495143455609</v>
      </c>
    </row>
    <row r="217" spans="1:5" outlineLevel="1" x14ac:dyDescent="0.25">
      <c r="A217" s="52" t="s">
        <v>743</v>
      </c>
      <c r="B217" s="61">
        <v>2.9999999999999997E-4</v>
      </c>
      <c r="C217" s="63">
        <v>0.61122030000000005</v>
      </c>
      <c r="D217" s="64">
        <v>7.0000000000000001E-3</v>
      </c>
      <c r="E217" s="64">
        <f t="shared" si="8"/>
        <v>1.8426786480978701</v>
      </c>
    </row>
    <row r="218" spans="1:5" ht="25.5" outlineLevel="1" x14ac:dyDescent="0.25">
      <c r="A218" s="52" t="s">
        <v>742</v>
      </c>
      <c r="B218" s="61">
        <v>4.7999999999999996E-3</v>
      </c>
      <c r="C218" s="63">
        <v>0.7945854</v>
      </c>
      <c r="D218" s="64">
        <v>0</v>
      </c>
      <c r="E218" s="64">
        <f t="shared" si="8"/>
        <v>2.2135230798641294</v>
      </c>
    </row>
    <row r="219" spans="1:5" outlineLevel="1" x14ac:dyDescent="0.25">
      <c r="A219" s="52" t="s">
        <v>741</v>
      </c>
      <c r="B219" s="61">
        <v>3.0999999999999999E-3</v>
      </c>
      <c r="C219" s="63">
        <v>0.48819119999999999</v>
      </c>
      <c r="D219" s="64">
        <v>0</v>
      </c>
      <c r="E219" s="64">
        <f t="shared" si="8"/>
        <v>1.6293663550388244</v>
      </c>
    </row>
    <row r="220" spans="1:5" outlineLevel="1" x14ac:dyDescent="0.25">
      <c r="A220" s="52" t="s">
        <v>740</v>
      </c>
      <c r="B220" s="61">
        <v>4.0000000000000002E-4</v>
      </c>
      <c r="C220" s="63">
        <v>1.1750419999999999</v>
      </c>
      <c r="D220" s="64">
        <v>0</v>
      </c>
      <c r="E220" s="64">
        <f t="shared" si="8"/>
        <v>3.2382789486976837</v>
      </c>
    </row>
    <row r="221" spans="1:5" outlineLevel="1" x14ac:dyDescent="0.25">
      <c r="A221" s="52" t="s">
        <v>739</v>
      </c>
      <c r="B221" s="61">
        <v>1.8E-3</v>
      </c>
      <c r="C221" s="63">
        <v>0.96935039999999995</v>
      </c>
      <c r="D221" s="64">
        <v>0</v>
      </c>
      <c r="E221" s="64">
        <f t="shared" si="8"/>
        <v>2.63623140709297</v>
      </c>
    </row>
    <row r="222" spans="1:5" outlineLevel="1" x14ac:dyDescent="0.25">
      <c r="A222" s="52" t="s">
        <v>738</v>
      </c>
      <c r="B222" s="61">
        <v>2.9999999999999997E-4</v>
      </c>
      <c r="C222" s="63">
        <v>0.65828350000000002</v>
      </c>
      <c r="D222" s="64">
        <v>2E-3</v>
      </c>
      <c r="E222" s="64">
        <f t="shared" si="8"/>
        <v>1.9314741120390999</v>
      </c>
    </row>
    <row r="223" spans="1:5" outlineLevel="1" x14ac:dyDescent="0.25">
      <c r="A223" s="52" t="s">
        <v>737</v>
      </c>
      <c r="B223" s="61">
        <v>4.0000000000000002E-4</v>
      </c>
      <c r="C223" s="63">
        <v>0.511127</v>
      </c>
      <c r="D223" s="64">
        <v>2.5000000000000001E-2</v>
      </c>
      <c r="E223" s="64">
        <f t="shared" si="8"/>
        <v>1.667169036087315</v>
      </c>
    </row>
    <row r="224" spans="1:5" outlineLevel="1" x14ac:dyDescent="0.25">
      <c r="A224" s="52" t="s">
        <v>736</v>
      </c>
      <c r="B224" s="61">
        <v>4.0000000000000002E-4</v>
      </c>
      <c r="C224" s="63">
        <v>0.67139570000000004</v>
      </c>
      <c r="D224" s="64">
        <v>1E-3</v>
      </c>
      <c r="E224" s="64">
        <f t="shared" si="8"/>
        <v>1.9569667539563207</v>
      </c>
    </row>
    <row r="225" spans="1:5" outlineLevel="1" x14ac:dyDescent="0.25">
      <c r="A225" s="52" t="s">
        <v>735</v>
      </c>
      <c r="B225" s="61">
        <v>7.0000000000000001E-3</v>
      </c>
      <c r="C225" s="63">
        <v>0.79152250000000002</v>
      </c>
      <c r="D225" s="64">
        <v>0</v>
      </c>
      <c r="E225" s="64">
        <f t="shared" si="8"/>
        <v>2.2067536523547733</v>
      </c>
    </row>
    <row r="226" spans="1:5" outlineLevel="1" x14ac:dyDescent="0.25">
      <c r="A226" s="52" t="s">
        <v>734</v>
      </c>
      <c r="B226" s="61">
        <v>2.0000000000000001E-4</v>
      </c>
      <c r="C226" s="63">
        <v>0.86799570000000004</v>
      </c>
      <c r="D226" s="64">
        <v>0</v>
      </c>
      <c r="E226" s="64">
        <f t="shared" si="8"/>
        <v>2.3821315592702503</v>
      </c>
    </row>
    <row r="227" spans="1:5" outlineLevel="1" x14ac:dyDescent="0.25">
      <c r="A227" s="52" t="s">
        <v>733</v>
      </c>
      <c r="B227" s="61">
        <v>5.1999999999999998E-3</v>
      </c>
      <c r="C227" s="63">
        <v>0.62945799999999996</v>
      </c>
      <c r="D227" s="64">
        <v>0</v>
      </c>
      <c r="E227" s="64">
        <f t="shared" si="8"/>
        <v>1.8765931900677602</v>
      </c>
    </row>
    <row r="228" spans="1:5" ht="25.5" outlineLevel="1" x14ac:dyDescent="0.25">
      <c r="A228" s="52" t="s">
        <v>732</v>
      </c>
      <c r="B228" s="61">
        <v>2.0000000000000001E-4</v>
      </c>
      <c r="C228" s="63">
        <v>0.85804709999999995</v>
      </c>
      <c r="D228" s="64">
        <v>1E-3</v>
      </c>
      <c r="E228" s="64">
        <f t="shared" si="8"/>
        <v>2.3585501805878955</v>
      </c>
    </row>
    <row r="229" spans="1:5" outlineLevel="1" x14ac:dyDescent="0.25">
      <c r="A229" s="52" t="s">
        <v>731</v>
      </c>
      <c r="B229" s="61">
        <v>2E-3</v>
      </c>
      <c r="C229" s="63">
        <v>0.74008470000000004</v>
      </c>
      <c r="D229" s="64">
        <v>0</v>
      </c>
      <c r="E229" s="64">
        <f t="shared" si="8"/>
        <v>2.0961130477508694</v>
      </c>
    </row>
    <row r="230" spans="1:5" outlineLevel="1" x14ac:dyDescent="0.25">
      <c r="A230" s="52" t="s">
        <v>730</v>
      </c>
      <c r="B230" s="61">
        <v>1E-4</v>
      </c>
      <c r="C230" s="63">
        <v>0.46822019999999998</v>
      </c>
      <c r="D230" s="64">
        <v>0.23699999999999999</v>
      </c>
      <c r="E230" s="64">
        <f t="shared" si="8"/>
        <v>1.5971490561907542</v>
      </c>
    </row>
    <row r="231" spans="1:5" outlineLevel="1" x14ac:dyDescent="0.25">
      <c r="A231" s="52" t="s">
        <v>729</v>
      </c>
      <c r="B231" s="61">
        <v>2.9999999999999997E-4</v>
      </c>
      <c r="C231" s="63">
        <v>0.42238340000000002</v>
      </c>
      <c r="D231" s="64">
        <v>0.14799999999999999</v>
      </c>
      <c r="E231" s="64">
        <f t="shared" si="8"/>
        <v>1.5255933250507099</v>
      </c>
    </row>
    <row r="232" spans="1:5" ht="25.5" outlineLevel="1" x14ac:dyDescent="0.25">
      <c r="A232" s="52" t="s">
        <v>728</v>
      </c>
      <c r="B232" s="61">
        <v>1.41E-2</v>
      </c>
      <c r="C232" s="63">
        <v>0.65067569999999997</v>
      </c>
      <c r="D232" s="64">
        <v>0</v>
      </c>
      <c r="E232" s="64">
        <f t="shared" si="8"/>
        <v>1.9168355973402771</v>
      </c>
    </row>
    <row r="233" spans="1:5" outlineLevel="1" x14ac:dyDescent="0.25">
      <c r="A233" s="52" t="s">
        <v>727</v>
      </c>
      <c r="B233" s="61">
        <v>0</v>
      </c>
      <c r="C233" s="63">
        <v>1.2324759999999999</v>
      </c>
      <c r="D233" s="64">
        <v>2.1999999999999999E-2</v>
      </c>
      <c r="E233" s="64">
        <f t="shared" si="8"/>
        <v>3.4297109963360448</v>
      </c>
    </row>
    <row r="234" spans="1:5" outlineLevel="1" x14ac:dyDescent="0.25">
      <c r="A234" s="52" t="s">
        <v>726</v>
      </c>
      <c r="B234" s="61">
        <v>3.8999999999999998E-3</v>
      </c>
      <c r="C234" s="63">
        <v>0.42329689999999998</v>
      </c>
      <c r="D234" s="64">
        <v>0</v>
      </c>
      <c r="E234" s="64">
        <f t="shared" si="8"/>
        <v>1.5269875912872897</v>
      </c>
    </row>
    <row r="235" spans="1:5" outlineLevel="1" x14ac:dyDescent="0.25">
      <c r="A235" s="52" t="s">
        <v>725</v>
      </c>
      <c r="B235" s="61">
        <v>4.7999999999999996E-3</v>
      </c>
      <c r="C235" s="63">
        <v>0.45979029999999999</v>
      </c>
      <c r="D235" s="64">
        <v>0</v>
      </c>
      <c r="E235" s="64">
        <f t="shared" si="8"/>
        <v>1.5837418395064999</v>
      </c>
    </row>
    <row r="236" spans="1:5" outlineLevel="1" x14ac:dyDescent="0.25">
      <c r="A236" s="52" t="s">
        <v>724</v>
      </c>
      <c r="B236" s="61">
        <v>4.0000000000000002E-4</v>
      </c>
      <c r="C236" s="63">
        <v>0.42692799999999997</v>
      </c>
      <c r="D236" s="64">
        <v>5.5E-2</v>
      </c>
      <c r="E236" s="64">
        <f t="shared" si="8"/>
        <v>1.5325423147049151</v>
      </c>
    </row>
    <row r="237" spans="1:5" outlineLevel="1" x14ac:dyDescent="0.25">
      <c r="A237" s="52" t="s">
        <v>723</v>
      </c>
      <c r="B237" s="61">
        <v>2.9999999999999997E-4</v>
      </c>
      <c r="C237" s="63">
        <v>0.40819250000000001</v>
      </c>
      <c r="D237" s="64">
        <v>9.6000000000000002E-2</v>
      </c>
      <c r="E237" s="64">
        <f t="shared" si="8"/>
        <v>1.5040966719131521</v>
      </c>
    </row>
    <row r="238" spans="1:5" outlineLevel="1" x14ac:dyDescent="0.25">
      <c r="A238" s="52" t="s">
        <v>722</v>
      </c>
      <c r="B238" s="61">
        <v>2.0000000000000001E-4</v>
      </c>
      <c r="C238" s="63">
        <v>0.1305596</v>
      </c>
      <c r="D238" s="64">
        <v>0.72099999999999997</v>
      </c>
      <c r="E238" s="64">
        <f t="shared" si="8"/>
        <v>1.1394658500344803</v>
      </c>
    </row>
    <row r="239" spans="1:5" ht="25.5" outlineLevel="1" x14ac:dyDescent="0.25">
      <c r="A239" s="52" t="s">
        <v>721</v>
      </c>
      <c r="B239" s="61">
        <v>2.9999999999999997E-4</v>
      </c>
      <c r="C239" s="63">
        <v>0.1981232</v>
      </c>
      <c r="D239" s="64">
        <v>0.51200000000000001</v>
      </c>
      <c r="E239" s="64">
        <f t="shared" si="8"/>
        <v>1.2191125792397934</v>
      </c>
    </row>
    <row r="240" spans="1:5" outlineLevel="1" x14ac:dyDescent="0.25">
      <c r="A240" s="52" t="s">
        <v>720</v>
      </c>
      <c r="B240" s="61">
        <v>4.0000000000000002E-4</v>
      </c>
      <c r="C240" s="63">
        <v>0.98730169999999995</v>
      </c>
      <c r="D240" s="64">
        <v>0</v>
      </c>
      <c r="E240" s="64">
        <f t="shared" si="8"/>
        <v>2.6839825027673085</v>
      </c>
    </row>
    <row r="241" spans="1:5" outlineLevel="1" x14ac:dyDescent="0.25">
      <c r="A241" s="52" t="s">
        <v>719</v>
      </c>
      <c r="B241" s="61">
        <v>4.0000000000000002E-4</v>
      </c>
      <c r="C241" s="63">
        <v>0.59484369999999998</v>
      </c>
      <c r="D241" s="64">
        <v>1E-3</v>
      </c>
      <c r="E241" s="64">
        <f t="shared" si="8"/>
        <v>1.8127475903681975</v>
      </c>
    </row>
    <row r="242" spans="1:5" ht="25.5" outlineLevel="1" x14ac:dyDescent="0.25">
      <c r="A242" s="52" t="s">
        <v>718</v>
      </c>
      <c r="B242" s="61">
        <v>1.2999999999999999E-3</v>
      </c>
      <c r="C242" s="63">
        <v>0.71091870000000001</v>
      </c>
      <c r="D242" s="64">
        <v>0</v>
      </c>
      <c r="E242" s="64">
        <f t="shared" si="8"/>
        <v>2.0358607450331525</v>
      </c>
    </row>
    <row r="243" spans="1:5" ht="25.5" outlineLevel="1" x14ac:dyDescent="0.25">
      <c r="A243" s="52" t="s">
        <v>717</v>
      </c>
      <c r="B243" s="61">
        <v>2.2200000000000001E-2</v>
      </c>
      <c r="C243" s="63">
        <v>0.8227293</v>
      </c>
      <c r="D243" s="64">
        <v>0</v>
      </c>
      <c r="E243" s="64">
        <f t="shared" si="8"/>
        <v>2.2767051770034876</v>
      </c>
    </row>
    <row r="244" spans="1:5" ht="25.5" outlineLevel="1" x14ac:dyDescent="0.25">
      <c r="A244" s="52" t="s">
        <v>716</v>
      </c>
      <c r="B244" s="61">
        <v>5.0000000000000001E-3</v>
      </c>
      <c r="C244" s="63">
        <v>0.16096160000000001</v>
      </c>
      <c r="D244" s="64">
        <v>9.4E-2</v>
      </c>
      <c r="E244" s="64">
        <f t="shared" si="8"/>
        <v>1.1746398617771299</v>
      </c>
    </row>
    <row r="245" spans="1:5" ht="25.5" outlineLevel="1" x14ac:dyDescent="0.25">
      <c r="A245" s="52" t="s">
        <v>715</v>
      </c>
      <c r="B245" s="61">
        <v>1E-4</v>
      </c>
      <c r="C245" s="63">
        <v>-0.64323609999999998</v>
      </c>
      <c r="D245" s="64">
        <v>0.52600000000000002</v>
      </c>
      <c r="E245" s="64">
        <f t="shared" si="8"/>
        <v>0.52558881104734534</v>
      </c>
    </row>
    <row r="246" spans="1:5" ht="25.5" outlineLevel="1" x14ac:dyDescent="0.25">
      <c r="A246" s="52" t="s">
        <v>714</v>
      </c>
      <c r="B246" s="61">
        <v>1.3899999999999999E-2</v>
      </c>
      <c r="C246" s="63">
        <v>0.5831016</v>
      </c>
      <c r="D246" s="64">
        <v>0</v>
      </c>
      <c r="E246" s="64">
        <f t="shared" si="8"/>
        <v>1.7915866072111921</v>
      </c>
    </row>
    <row r="247" spans="1:5" ht="38.25" outlineLevel="1" x14ac:dyDescent="0.25">
      <c r="A247" s="52" t="s">
        <v>713</v>
      </c>
      <c r="B247" s="61">
        <v>2.9999999999999997E-4</v>
      </c>
      <c r="C247" s="63">
        <v>0.37779940000000001</v>
      </c>
      <c r="D247" s="64">
        <v>0.13200000000000001</v>
      </c>
      <c r="E247" s="64">
        <f t="shared" si="8"/>
        <v>1.4590702240301376</v>
      </c>
    </row>
    <row r="248" spans="1:5" ht="38.25" outlineLevel="1" x14ac:dyDescent="0.25">
      <c r="A248" s="52" t="s">
        <v>712</v>
      </c>
      <c r="B248" s="61">
        <v>1.9E-3</v>
      </c>
      <c r="C248" s="63">
        <v>0.67160929999999996</v>
      </c>
      <c r="D248" s="64">
        <v>0</v>
      </c>
      <c r="E248" s="64">
        <f t="shared" si="8"/>
        <v>1.9573848067014092</v>
      </c>
    </row>
    <row r="249" spans="1:5" x14ac:dyDescent="0.25">
      <c r="A249" s="44" t="s">
        <v>711</v>
      </c>
      <c r="B249" s="74" t="s">
        <v>608</v>
      </c>
      <c r="C249" s="74" t="s">
        <v>608</v>
      </c>
      <c r="D249" s="74" t="s">
        <v>608</v>
      </c>
      <c r="E249" s="74" t="s">
        <v>608</v>
      </c>
    </row>
    <row r="250" spans="1:5" outlineLevel="1" x14ac:dyDescent="0.25">
      <c r="A250" s="53" t="s">
        <v>710</v>
      </c>
      <c r="B250" s="62">
        <v>3.3999999999999998E-3</v>
      </c>
      <c r="C250" s="63">
        <v>2.9559999999999999E-3</v>
      </c>
      <c r="D250" s="64">
        <v>0.95799999999999996</v>
      </c>
      <c r="E250" s="64">
        <f t="shared" ref="E250:E281" si="9">EXP(C250)</f>
        <v>1.002960373276073</v>
      </c>
    </row>
    <row r="251" spans="1:5" ht="25.5" outlineLevel="1" x14ac:dyDescent="0.25">
      <c r="A251" s="53" t="s">
        <v>709</v>
      </c>
      <c r="B251" s="62">
        <v>0.20610000000000001</v>
      </c>
      <c r="C251" s="63">
        <v>0.17473</v>
      </c>
      <c r="D251" s="64">
        <v>0</v>
      </c>
      <c r="E251" s="64">
        <f t="shared" si="9"/>
        <v>1.1909246235508897</v>
      </c>
    </row>
    <row r="252" spans="1:5" outlineLevel="1" x14ac:dyDescent="0.25">
      <c r="A252" s="53" t="s">
        <v>708</v>
      </c>
      <c r="B252" s="62">
        <v>8.3999999999999995E-3</v>
      </c>
      <c r="C252" s="63">
        <v>0.12799920000000001</v>
      </c>
      <c r="D252" s="64">
        <v>0</v>
      </c>
      <c r="E252" s="64">
        <f t="shared" si="9"/>
        <v>1.136552093455022</v>
      </c>
    </row>
    <row r="253" spans="1:5" outlineLevel="1" x14ac:dyDescent="0.25">
      <c r="A253" s="53" t="s">
        <v>707</v>
      </c>
      <c r="B253" s="62">
        <v>3.2300000000000002E-2</v>
      </c>
      <c r="C253" s="63">
        <v>0.2319966</v>
      </c>
      <c r="D253" s="64">
        <v>0</v>
      </c>
      <c r="E253" s="64">
        <f t="shared" si="9"/>
        <v>1.2611154410285406</v>
      </c>
    </row>
    <row r="254" spans="1:5" outlineLevel="1" x14ac:dyDescent="0.25">
      <c r="A254" s="53" t="s">
        <v>706</v>
      </c>
      <c r="B254" s="62">
        <v>2.1299999999999999E-2</v>
      </c>
      <c r="C254" s="63">
        <v>0.1185682</v>
      </c>
      <c r="D254" s="64">
        <v>0</v>
      </c>
      <c r="E254" s="64">
        <f t="shared" si="9"/>
        <v>1.1258836567490578</v>
      </c>
    </row>
    <row r="255" spans="1:5" outlineLevel="1" x14ac:dyDescent="0.25">
      <c r="A255" s="53" t="s">
        <v>705</v>
      </c>
      <c r="B255" s="62">
        <v>1.7399999999999999E-2</v>
      </c>
      <c r="C255" s="63">
        <v>0.16006129999999999</v>
      </c>
      <c r="D255" s="64">
        <v>0</v>
      </c>
      <c r="E255" s="64">
        <f t="shared" si="9"/>
        <v>1.173582809413092</v>
      </c>
    </row>
    <row r="256" spans="1:5" outlineLevel="1" x14ac:dyDescent="0.25">
      <c r="A256" s="53" t="s">
        <v>704</v>
      </c>
      <c r="B256" s="62">
        <v>1.46E-2</v>
      </c>
      <c r="C256" s="63">
        <v>4.2501999999999998E-2</v>
      </c>
      <c r="D256" s="64">
        <v>0.115</v>
      </c>
      <c r="E256" s="64">
        <f t="shared" si="9"/>
        <v>1.0434181432078777</v>
      </c>
    </row>
    <row r="257" spans="1:5" ht="25.5" outlineLevel="1" x14ac:dyDescent="0.25">
      <c r="A257" s="53" t="s">
        <v>703</v>
      </c>
      <c r="B257" s="62">
        <v>2.5100000000000001E-2</v>
      </c>
      <c r="C257" s="63">
        <v>4.6142599999999999E-2</v>
      </c>
      <c r="D257" s="64">
        <v>3.3000000000000002E-2</v>
      </c>
      <c r="E257" s="64">
        <f t="shared" si="9"/>
        <v>1.047223734414449</v>
      </c>
    </row>
    <row r="258" spans="1:5" outlineLevel="1" x14ac:dyDescent="0.25">
      <c r="A258" s="53" t="s">
        <v>702</v>
      </c>
      <c r="B258" s="62">
        <v>1.3100000000000001E-2</v>
      </c>
      <c r="C258" s="63">
        <v>7.2001399999999993E-2</v>
      </c>
      <c r="D258" s="64">
        <v>8.0000000000000002E-3</v>
      </c>
      <c r="E258" s="64">
        <f t="shared" si="9"/>
        <v>1.0746568485823484</v>
      </c>
    </row>
    <row r="259" spans="1:5" outlineLevel="1" x14ac:dyDescent="0.25">
      <c r="A259" s="53" t="s">
        <v>701</v>
      </c>
      <c r="B259" s="62">
        <v>0.32269999999999999</v>
      </c>
      <c r="C259" s="63">
        <v>0.12651519999999999</v>
      </c>
      <c r="D259" s="64">
        <v>0</v>
      </c>
      <c r="E259" s="64">
        <f t="shared" si="9"/>
        <v>1.1348667010188278</v>
      </c>
    </row>
    <row r="260" spans="1:5" outlineLevel="1" x14ac:dyDescent="0.25">
      <c r="A260" s="53" t="s">
        <v>700</v>
      </c>
      <c r="B260" s="62">
        <v>0.13070000000000001</v>
      </c>
      <c r="C260" s="63">
        <v>5.5982299999999999E-2</v>
      </c>
      <c r="D260" s="64">
        <v>0</v>
      </c>
      <c r="E260" s="64">
        <f t="shared" si="9"/>
        <v>1.0575789644232756</v>
      </c>
    </row>
    <row r="261" spans="1:5" outlineLevel="1" x14ac:dyDescent="0.25">
      <c r="A261" s="53" t="s">
        <v>699</v>
      </c>
      <c r="B261" s="62">
        <v>0.1961</v>
      </c>
      <c r="C261" s="63">
        <v>0.13677110000000001</v>
      </c>
      <c r="D261" s="64">
        <v>0</v>
      </c>
      <c r="E261" s="64">
        <f t="shared" si="9"/>
        <v>1.1465656695990605</v>
      </c>
    </row>
    <row r="262" spans="1:5" outlineLevel="1" x14ac:dyDescent="0.25">
      <c r="A262" s="53" t="s">
        <v>698</v>
      </c>
      <c r="B262" s="62">
        <v>0.12959999999999999</v>
      </c>
      <c r="C262" s="63">
        <v>8.8736400000000007E-2</v>
      </c>
      <c r="D262" s="64">
        <v>0</v>
      </c>
      <c r="E262" s="64">
        <f t="shared" si="9"/>
        <v>1.0927925582383189</v>
      </c>
    </row>
    <row r="263" spans="1:5" ht="25.5" outlineLevel="1" x14ac:dyDescent="0.25">
      <c r="A263" s="53" t="s">
        <v>697</v>
      </c>
      <c r="B263" s="62">
        <v>8.5900000000000004E-2</v>
      </c>
      <c r="C263" s="63">
        <v>5.5282299999999999E-2</v>
      </c>
      <c r="D263" s="64">
        <v>0</v>
      </c>
      <c r="E263" s="64">
        <f t="shared" si="9"/>
        <v>1.0568389181945779</v>
      </c>
    </row>
    <row r="264" spans="1:5" outlineLevel="1" x14ac:dyDescent="0.25">
      <c r="A264" s="53" t="s">
        <v>696</v>
      </c>
      <c r="B264" s="62">
        <v>1.84E-2</v>
      </c>
      <c r="C264" s="63">
        <v>0.13237370000000001</v>
      </c>
      <c r="D264" s="64">
        <v>0</v>
      </c>
      <c r="E264" s="64">
        <f t="shared" si="9"/>
        <v>1.141534831134924</v>
      </c>
    </row>
    <row r="265" spans="1:5" outlineLevel="1" x14ac:dyDescent="0.25">
      <c r="A265" s="53" t="s">
        <v>695</v>
      </c>
      <c r="B265" s="62">
        <v>2.35E-2</v>
      </c>
      <c r="C265" s="63">
        <v>9.7740499999999994E-2</v>
      </c>
      <c r="D265" s="64">
        <v>0</v>
      </c>
      <c r="E265" s="64">
        <f t="shared" si="9"/>
        <v>1.1026766033994548</v>
      </c>
    </row>
    <row r="266" spans="1:5" outlineLevel="1" x14ac:dyDescent="0.25">
      <c r="A266" s="53" t="s">
        <v>694</v>
      </c>
      <c r="B266" s="62">
        <v>6.1000000000000004E-3</v>
      </c>
      <c r="C266" s="63">
        <v>-2.54051E-2</v>
      </c>
      <c r="D266" s="64">
        <v>0.54900000000000004</v>
      </c>
      <c r="E266" s="64">
        <f t="shared" si="9"/>
        <v>0.97491489399927389</v>
      </c>
    </row>
    <row r="267" spans="1:5" outlineLevel="1" x14ac:dyDescent="0.25">
      <c r="A267" s="53" t="s">
        <v>693</v>
      </c>
      <c r="B267" s="62">
        <v>6.1100000000000002E-2</v>
      </c>
      <c r="C267" s="63">
        <v>9.1421999999999996E-3</v>
      </c>
      <c r="D267" s="64">
        <v>0.51400000000000001</v>
      </c>
      <c r="E267" s="64">
        <f t="shared" si="9"/>
        <v>1.0091841175525922</v>
      </c>
    </row>
    <row r="268" spans="1:5" outlineLevel="1" x14ac:dyDescent="0.25">
      <c r="A268" s="53" t="s">
        <v>692</v>
      </c>
      <c r="B268" s="62">
        <v>5.8999999999999999E-3</v>
      </c>
      <c r="C268" s="63">
        <v>-8.7499999999999999E-5</v>
      </c>
      <c r="D268" s="64">
        <v>0.998</v>
      </c>
      <c r="E268" s="64">
        <f t="shared" si="9"/>
        <v>0.99991250382801333</v>
      </c>
    </row>
    <row r="269" spans="1:5" outlineLevel="1" x14ac:dyDescent="0.25">
      <c r="A269" s="53" t="s">
        <v>691</v>
      </c>
      <c r="B269" s="62">
        <v>1.18E-2</v>
      </c>
      <c r="C269" s="63">
        <v>4.9132099999999998E-2</v>
      </c>
      <c r="D269" s="64">
        <v>0.113</v>
      </c>
      <c r="E269" s="64">
        <f t="shared" si="9"/>
        <v>1.0503590940121523</v>
      </c>
    </row>
    <row r="270" spans="1:5" outlineLevel="1" x14ac:dyDescent="0.25">
      <c r="A270" s="53" t="s">
        <v>690</v>
      </c>
      <c r="B270" s="62">
        <v>4.9700000000000001E-2</v>
      </c>
      <c r="C270" s="63">
        <v>-5.7614600000000002E-2</v>
      </c>
      <c r="D270" s="64">
        <v>1E-3</v>
      </c>
      <c r="E270" s="64">
        <f t="shared" si="9"/>
        <v>0.94401370021719899</v>
      </c>
    </row>
    <row r="271" spans="1:5" ht="25.5" outlineLevel="1" x14ac:dyDescent="0.25">
      <c r="A271" s="53" t="s">
        <v>689</v>
      </c>
      <c r="B271" s="62">
        <v>6.2300000000000001E-2</v>
      </c>
      <c r="C271" s="63">
        <v>9.2989000000000002E-2</v>
      </c>
      <c r="D271" s="64">
        <v>0</v>
      </c>
      <c r="E271" s="64">
        <f t="shared" si="9"/>
        <v>1.0974496632553903</v>
      </c>
    </row>
    <row r="272" spans="1:5" outlineLevel="1" x14ac:dyDescent="0.25">
      <c r="A272" s="53" t="s">
        <v>688</v>
      </c>
      <c r="B272" s="62">
        <v>8.8999999999999999E-3</v>
      </c>
      <c r="C272" s="63">
        <v>0.2053865</v>
      </c>
      <c r="D272" s="64">
        <v>0</v>
      </c>
      <c r="E272" s="64">
        <f t="shared" si="9"/>
        <v>1.2279995950978273</v>
      </c>
    </row>
    <row r="273" spans="1:5" outlineLevel="1" x14ac:dyDescent="0.25">
      <c r="A273" s="53" t="s">
        <v>687</v>
      </c>
      <c r="B273" s="62">
        <v>4.5499999999999999E-2</v>
      </c>
      <c r="C273" s="63">
        <v>-4.2890999999999997E-3</v>
      </c>
      <c r="D273" s="64">
        <v>0.79200000000000004</v>
      </c>
      <c r="E273" s="64">
        <f t="shared" si="9"/>
        <v>0.9957200850528426</v>
      </c>
    </row>
    <row r="274" spans="1:5" ht="25.5" outlineLevel="1" x14ac:dyDescent="0.25">
      <c r="A274" s="53" t="s">
        <v>686</v>
      </c>
      <c r="B274" s="62">
        <v>0.14910000000000001</v>
      </c>
      <c r="C274" s="63">
        <v>4.3183100000000002E-2</v>
      </c>
      <c r="D274" s="64">
        <v>0</v>
      </c>
      <c r="E274" s="64">
        <f t="shared" si="9"/>
        <v>1.0441290573795552</v>
      </c>
    </row>
    <row r="275" spans="1:5" outlineLevel="1" x14ac:dyDescent="0.25">
      <c r="A275" s="53" t="s">
        <v>685</v>
      </c>
      <c r="B275" s="62">
        <v>6.4000000000000003E-3</v>
      </c>
      <c r="C275" s="63">
        <v>-0.3988893</v>
      </c>
      <c r="D275" s="64">
        <v>0</v>
      </c>
      <c r="E275" s="64">
        <f t="shared" si="9"/>
        <v>0.67106498413556182</v>
      </c>
    </row>
    <row r="276" spans="1:5" outlineLevel="1" x14ac:dyDescent="0.25">
      <c r="A276" s="53" t="s">
        <v>684</v>
      </c>
      <c r="B276" s="62">
        <v>4.9700000000000001E-2</v>
      </c>
      <c r="C276" s="63">
        <v>-0.1604901</v>
      </c>
      <c r="D276" s="64">
        <v>0</v>
      </c>
      <c r="E276" s="64">
        <f t="shared" si="9"/>
        <v>0.85172625562014304</v>
      </c>
    </row>
    <row r="277" spans="1:5" outlineLevel="1" x14ac:dyDescent="0.25">
      <c r="A277" s="53" t="s">
        <v>683</v>
      </c>
      <c r="B277" s="62">
        <v>3.6999999999999998E-2</v>
      </c>
      <c r="C277" s="63">
        <v>5.90462E-2</v>
      </c>
      <c r="D277" s="64">
        <v>2E-3</v>
      </c>
      <c r="E277" s="64">
        <f t="shared" si="9"/>
        <v>1.0608242496883793</v>
      </c>
    </row>
    <row r="278" spans="1:5" ht="25.5" outlineLevel="1" x14ac:dyDescent="0.25">
      <c r="A278" s="53" t="s">
        <v>682</v>
      </c>
      <c r="B278" s="62">
        <v>7.8299999999999995E-2</v>
      </c>
      <c r="C278" s="63">
        <v>-1.7256299999999999E-2</v>
      </c>
      <c r="D278" s="64">
        <v>0.20200000000000001</v>
      </c>
      <c r="E278" s="64">
        <f t="shared" si="9"/>
        <v>0.98289173719698109</v>
      </c>
    </row>
    <row r="279" spans="1:5" outlineLevel="1" x14ac:dyDescent="0.25">
      <c r="A279" s="53" t="s">
        <v>681</v>
      </c>
      <c r="B279" s="62">
        <v>1.55E-2</v>
      </c>
      <c r="C279" s="63">
        <v>0.28454950000000001</v>
      </c>
      <c r="D279" s="64">
        <v>0</v>
      </c>
      <c r="E279" s="64">
        <f t="shared" si="9"/>
        <v>1.3291631052453121</v>
      </c>
    </row>
    <row r="280" spans="1:5" outlineLevel="1" x14ac:dyDescent="0.25">
      <c r="A280" s="53" t="s">
        <v>680</v>
      </c>
      <c r="B280" s="62">
        <v>9.4999999999999998E-3</v>
      </c>
      <c r="C280" s="63">
        <v>0.22688240000000001</v>
      </c>
      <c r="D280" s="64">
        <v>0</v>
      </c>
      <c r="E280" s="64">
        <f t="shared" si="9"/>
        <v>1.2546823086244674</v>
      </c>
    </row>
    <row r="281" spans="1:5" outlineLevel="1" x14ac:dyDescent="0.25">
      <c r="A281" s="53" t="s">
        <v>679</v>
      </c>
      <c r="B281" s="62">
        <v>1.3299999999999999E-2</v>
      </c>
      <c r="C281" s="63">
        <v>0.1196098</v>
      </c>
      <c r="D281" s="64">
        <v>0</v>
      </c>
      <c r="E281" s="64">
        <f t="shared" si="9"/>
        <v>1.1270569881308292</v>
      </c>
    </row>
    <row r="282" spans="1:5" ht="25.5" outlineLevel="1" x14ac:dyDescent="0.25">
      <c r="A282" s="53" t="s">
        <v>678</v>
      </c>
      <c r="B282" s="62">
        <v>6.9999999999999999E-4</v>
      </c>
      <c r="C282" s="63">
        <v>0.1384679</v>
      </c>
      <c r="D282" s="64">
        <v>0.20799999999999999</v>
      </c>
      <c r="E282" s="64">
        <f t="shared" ref="E282:E313" si="10">EXP(C282)</f>
        <v>1.1485128137171325</v>
      </c>
    </row>
    <row r="283" spans="1:5" outlineLevel="1" x14ac:dyDescent="0.25">
      <c r="A283" s="53" t="s">
        <v>677</v>
      </c>
      <c r="B283" s="62">
        <v>4.8999999999999998E-3</v>
      </c>
      <c r="C283" s="63">
        <v>0.15188450000000001</v>
      </c>
      <c r="D283" s="64">
        <v>1E-3</v>
      </c>
      <c r="E283" s="64">
        <f t="shared" si="10"/>
        <v>1.1640257836895997</v>
      </c>
    </row>
    <row r="284" spans="1:5" ht="38.25" outlineLevel="1" x14ac:dyDescent="0.25">
      <c r="A284" s="53" t="s">
        <v>676</v>
      </c>
      <c r="B284" s="62">
        <v>1.09E-2</v>
      </c>
      <c r="C284" s="63">
        <v>-1.09912E-2</v>
      </c>
      <c r="D284" s="64">
        <v>0.72499999999999998</v>
      </c>
      <c r="E284" s="64">
        <f t="shared" si="10"/>
        <v>0.98906898254411846</v>
      </c>
    </row>
    <row r="285" spans="1:5" outlineLevel="1" x14ac:dyDescent="0.25">
      <c r="A285" s="53" t="s">
        <v>675</v>
      </c>
      <c r="B285" s="62">
        <v>8.9999999999999998E-4</v>
      </c>
      <c r="C285" s="63">
        <v>0.28098770000000001</v>
      </c>
      <c r="D285" s="64">
        <v>7.0000000000000001E-3</v>
      </c>
      <c r="E285" s="64">
        <f t="shared" si="10"/>
        <v>1.3244373132561169</v>
      </c>
    </row>
    <row r="286" spans="1:5" outlineLevel="1" x14ac:dyDescent="0.25">
      <c r="A286" s="53" t="s">
        <v>674</v>
      </c>
      <c r="B286" s="62">
        <v>9.9000000000000008E-3</v>
      </c>
      <c r="C286" s="63">
        <v>0.27009699999999998</v>
      </c>
      <c r="D286" s="64">
        <v>0</v>
      </c>
      <c r="E286" s="64">
        <f t="shared" si="10"/>
        <v>1.3100915234478956</v>
      </c>
    </row>
    <row r="287" spans="1:5" outlineLevel="1" x14ac:dyDescent="0.25">
      <c r="A287" s="53" t="s">
        <v>673</v>
      </c>
      <c r="B287" s="62">
        <v>4.8800000000000003E-2</v>
      </c>
      <c r="C287" s="63">
        <v>0.1081423</v>
      </c>
      <c r="D287" s="64">
        <v>0</v>
      </c>
      <c r="E287" s="64">
        <f t="shared" si="10"/>
        <v>1.1142062856605091</v>
      </c>
    </row>
    <row r="288" spans="1:5" outlineLevel="1" x14ac:dyDescent="0.25">
      <c r="A288" s="53" t="s">
        <v>672</v>
      </c>
      <c r="B288" s="62">
        <v>8.0799999999999997E-2</v>
      </c>
      <c r="C288" s="63">
        <v>4.8264300000000003E-2</v>
      </c>
      <c r="D288" s="64">
        <v>0</v>
      </c>
      <c r="E288" s="64">
        <f t="shared" si="10"/>
        <v>1.0494479877765419</v>
      </c>
    </row>
    <row r="289" spans="1:5" outlineLevel="1" x14ac:dyDescent="0.25">
      <c r="A289" s="53" t="s">
        <v>671</v>
      </c>
      <c r="B289" s="62">
        <v>2.41E-2</v>
      </c>
      <c r="C289" s="63">
        <v>9.3964300000000001E-2</v>
      </c>
      <c r="D289" s="64">
        <v>0</v>
      </c>
      <c r="E289" s="64">
        <f t="shared" si="10"/>
        <v>1.0985205280342878</v>
      </c>
    </row>
    <row r="290" spans="1:5" ht="25.5" outlineLevel="1" x14ac:dyDescent="0.25">
      <c r="A290" s="53" t="s">
        <v>670</v>
      </c>
      <c r="B290" s="62">
        <v>1.26E-2</v>
      </c>
      <c r="C290" s="63">
        <v>0.29538560000000003</v>
      </c>
      <c r="D290" s="64">
        <v>0</v>
      </c>
      <c r="E290" s="64">
        <f t="shared" si="10"/>
        <v>1.3436443680759782</v>
      </c>
    </row>
    <row r="291" spans="1:5" outlineLevel="1" x14ac:dyDescent="0.25">
      <c r="A291" s="53" t="s">
        <v>669</v>
      </c>
      <c r="B291" s="62">
        <v>2.0000000000000001E-4</v>
      </c>
      <c r="C291" s="63">
        <v>-0.68225829999999998</v>
      </c>
      <c r="D291" s="64">
        <v>1.9E-2</v>
      </c>
      <c r="E291" s="64">
        <f t="shared" si="10"/>
        <v>0.5054741900926002</v>
      </c>
    </row>
    <row r="292" spans="1:5" outlineLevel="1" x14ac:dyDescent="0.25">
      <c r="A292" s="53" t="s">
        <v>668</v>
      </c>
      <c r="B292" s="62">
        <v>0.30459999999999998</v>
      </c>
      <c r="C292" s="63">
        <v>4.6936400000000003E-2</v>
      </c>
      <c r="D292" s="64">
        <v>0</v>
      </c>
      <c r="E292" s="64">
        <f t="shared" si="10"/>
        <v>1.0480553506396391</v>
      </c>
    </row>
    <row r="293" spans="1:5" outlineLevel="1" x14ac:dyDescent="0.25">
      <c r="A293" s="53" t="s">
        <v>667</v>
      </c>
      <c r="B293" s="62">
        <v>0.40699999999999997</v>
      </c>
      <c r="C293" s="63">
        <v>6.5069299999999997E-2</v>
      </c>
      <c r="D293" s="64">
        <v>0</v>
      </c>
      <c r="E293" s="64">
        <f t="shared" si="10"/>
        <v>1.0672329810671519</v>
      </c>
    </row>
    <row r="294" spans="1:5" outlineLevel="1" x14ac:dyDescent="0.25">
      <c r="A294" s="53" t="s">
        <v>666</v>
      </c>
      <c r="B294" s="62">
        <v>8.2500000000000004E-2</v>
      </c>
      <c r="C294" s="63">
        <v>-4.19519E-2</v>
      </c>
      <c r="D294" s="64">
        <v>1E-3</v>
      </c>
      <c r="E294" s="64">
        <f t="shared" si="10"/>
        <v>0.95891590331817322</v>
      </c>
    </row>
    <row r="295" spans="1:5" ht="25.5" outlineLevel="1" x14ac:dyDescent="0.25">
      <c r="A295" s="53" t="s">
        <v>665</v>
      </c>
      <c r="B295" s="62">
        <v>5.5399999999999998E-2</v>
      </c>
      <c r="C295" s="63">
        <v>-2.09243E-2</v>
      </c>
      <c r="D295" s="64">
        <v>0.159</v>
      </c>
      <c r="E295" s="64">
        <f t="shared" si="10"/>
        <v>0.97929309425085054</v>
      </c>
    </row>
    <row r="296" spans="1:5" outlineLevel="1" x14ac:dyDescent="0.25">
      <c r="A296" s="53" t="s">
        <v>664</v>
      </c>
      <c r="B296" s="62">
        <v>1.14E-2</v>
      </c>
      <c r="C296" s="63">
        <v>-0.13794210000000001</v>
      </c>
      <c r="D296" s="64">
        <v>0</v>
      </c>
      <c r="E296" s="64">
        <f t="shared" si="10"/>
        <v>0.87114912982021864</v>
      </c>
    </row>
    <row r="297" spans="1:5" outlineLevel="1" x14ac:dyDescent="0.25">
      <c r="A297" s="53" t="s">
        <v>663</v>
      </c>
      <c r="B297" s="62">
        <v>0.39760000000000001</v>
      </c>
      <c r="C297" s="63">
        <v>4.5586500000000002E-2</v>
      </c>
      <c r="D297" s="64">
        <v>0</v>
      </c>
      <c r="E297" s="64">
        <f t="shared" si="10"/>
        <v>1.0466415351912388</v>
      </c>
    </row>
    <row r="298" spans="1:5" outlineLevel="1" x14ac:dyDescent="0.25">
      <c r="A298" s="53" t="s">
        <v>662</v>
      </c>
      <c r="B298" s="62">
        <v>1.4800000000000001E-2</v>
      </c>
      <c r="C298" s="63">
        <v>4.8748399999999997E-2</v>
      </c>
      <c r="D298" s="64">
        <v>7.5999999999999998E-2</v>
      </c>
      <c r="E298" s="64">
        <f t="shared" si="10"/>
        <v>1.0499561485378126</v>
      </c>
    </row>
    <row r="299" spans="1:5" outlineLevel="1" x14ac:dyDescent="0.25">
      <c r="A299" s="53" t="s">
        <v>661</v>
      </c>
      <c r="B299" s="62">
        <v>3.7699999999999997E-2</v>
      </c>
      <c r="C299" s="63">
        <v>3.4440100000000001E-2</v>
      </c>
      <c r="D299" s="64">
        <v>5.8000000000000003E-2</v>
      </c>
      <c r="E299" s="64">
        <f t="shared" si="10"/>
        <v>1.0350400276215557</v>
      </c>
    </row>
    <row r="300" spans="1:5" outlineLevel="1" x14ac:dyDescent="0.25">
      <c r="A300" s="53" t="s">
        <v>660</v>
      </c>
      <c r="B300" s="62">
        <v>8.7800000000000003E-2</v>
      </c>
      <c r="C300" s="63">
        <v>6.2538300000000005E-2</v>
      </c>
      <c r="D300" s="64">
        <v>0</v>
      </c>
      <c r="E300" s="64">
        <f t="shared" si="10"/>
        <v>1.0645352298363941</v>
      </c>
    </row>
    <row r="301" spans="1:5" outlineLevel="1" x14ac:dyDescent="0.25">
      <c r="A301" s="53" t="s">
        <v>659</v>
      </c>
      <c r="B301" s="62">
        <v>7.4000000000000003E-3</v>
      </c>
      <c r="C301" s="63">
        <v>7.2436999999999996E-3</v>
      </c>
      <c r="D301" s="64">
        <v>0.85799999999999998</v>
      </c>
      <c r="E301" s="64">
        <f t="shared" si="10"/>
        <v>1.007269999057322</v>
      </c>
    </row>
    <row r="302" spans="1:5" ht="25.5" outlineLevel="1" x14ac:dyDescent="0.25">
      <c r="A302" s="53" t="s">
        <v>658</v>
      </c>
      <c r="B302" s="62">
        <v>3.3000000000000002E-2</v>
      </c>
      <c r="C302" s="63">
        <v>0.22317190000000001</v>
      </c>
      <c r="D302" s="64">
        <v>0</v>
      </c>
      <c r="E302" s="64">
        <f t="shared" si="10"/>
        <v>1.2500354363595225</v>
      </c>
    </row>
    <row r="303" spans="1:5" outlineLevel="1" x14ac:dyDescent="0.25">
      <c r="A303" s="53" t="s">
        <v>657</v>
      </c>
      <c r="B303" s="62">
        <v>4.48E-2</v>
      </c>
      <c r="C303" s="63">
        <v>2.2994299999999999E-2</v>
      </c>
      <c r="D303" s="64">
        <v>0.152</v>
      </c>
      <c r="E303" s="64">
        <f t="shared" si="10"/>
        <v>1.0232607069445649</v>
      </c>
    </row>
    <row r="304" spans="1:5" outlineLevel="1" x14ac:dyDescent="0.25">
      <c r="A304" s="53" t="s">
        <v>656</v>
      </c>
      <c r="B304" s="62">
        <v>0.1928</v>
      </c>
      <c r="C304" s="63">
        <v>2.9071699999999999E-2</v>
      </c>
      <c r="D304" s="64">
        <v>1E-3</v>
      </c>
      <c r="E304" s="64">
        <f t="shared" si="10"/>
        <v>1.0294984068646973</v>
      </c>
    </row>
    <row r="305" spans="1:5" outlineLevel="1" x14ac:dyDescent="0.25">
      <c r="A305" s="53" t="s">
        <v>655</v>
      </c>
      <c r="B305" s="62">
        <v>1E-4</v>
      </c>
      <c r="C305" s="63">
        <v>0.51521519999999998</v>
      </c>
      <c r="D305" s="64">
        <v>2.7E-2</v>
      </c>
      <c r="E305" s="64">
        <f t="shared" si="10"/>
        <v>1.6739987075598661</v>
      </c>
    </row>
    <row r="306" spans="1:5" outlineLevel="1" x14ac:dyDescent="0.25">
      <c r="A306" s="53" t="s">
        <v>654</v>
      </c>
      <c r="B306" s="62">
        <v>0.2621</v>
      </c>
      <c r="C306" s="63">
        <v>8.7998400000000004E-2</v>
      </c>
      <c r="D306" s="64">
        <v>0</v>
      </c>
      <c r="E306" s="64">
        <f t="shared" si="10"/>
        <v>1.0919863748486001</v>
      </c>
    </row>
    <row r="307" spans="1:5" ht="25.5" outlineLevel="1" x14ac:dyDescent="0.25">
      <c r="A307" s="53" t="s">
        <v>653</v>
      </c>
      <c r="B307" s="62">
        <v>1.72E-2</v>
      </c>
      <c r="C307" s="63">
        <v>8.0660499999999996E-2</v>
      </c>
      <c r="D307" s="64">
        <v>2E-3</v>
      </c>
      <c r="E307" s="64">
        <f t="shared" si="10"/>
        <v>1.0840028151327348</v>
      </c>
    </row>
    <row r="308" spans="1:5" ht="25.5" outlineLevel="1" x14ac:dyDescent="0.25">
      <c r="A308" s="53" t="s">
        <v>652</v>
      </c>
      <c r="B308" s="62">
        <v>8.4500000000000006E-2</v>
      </c>
      <c r="C308" s="63">
        <v>0.1345094</v>
      </c>
      <c r="D308" s="64">
        <v>0</v>
      </c>
      <c r="E308" s="64">
        <f t="shared" si="10"/>
        <v>1.1439754123207304</v>
      </c>
    </row>
    <row r="309" spans="1:5" ht="25.5" outlineLevel="1" x14ac:dyDescent="0.25">
      <c r="A309" s="53" t="s">
        <v>651</v>
      </c>
      <c r="B309" s="62">
        <v>7.7999999999999996E-3</v>
      </c>
      <c r="C309" s="63">
        <v>4.0546100000000002E-2</v>
      </c>
      <c r="D309" s="64">
        <v>0.255</v>
      </c>
      <c r="E309" s="64">
        <f t="shared" si="10"/>
        <v>1.0413793161824356</v>
      </c>
    </row>
    <row r="310" spans="1:5" ht="25.5" outlineLevel="1" x14ac:dyDescent="0.25">
      <c r="A310" s="53" t="s">
        <v>650</v>
      </c>
      <c r="B310" s="62">
        <v>2.3999999999999998E-3</v>
      </c>
      <c r="C310" s="63">
        <v>-0.1218521</v>
      </c>
      <c r="D310" s="64">
        <v>7.3999999999999996E-2</v>
      </c>
      <c r="E310" s="64">
        <f t="shared" si="10"/>
        <v>0.88527929162785512</v>
      </c>
    </row>
    <row r="311" spans="1:5" outlineLevel="1" x14ac:dyDescent="0.25">
      <c r="A311" s="53" t="s">
        <v>649</v>
      </c>
      <c r="B311" s="62">
        <v>6.9999999999999999E-4</v>
      </c>
      <c r="C311" s="63">
        <v>-0.29180790000000001</v>
      </c>
      <c r="D311" s="64">
        <v>6.9000000000000006E-2</v>
      </c>
      <c r="E311" s="64">
        <f t="shared" si="10"/>
        <v>0.74691200398877933</v>
      </c>
    </row>
    <row r="312" spans="1:5" outlineLevel="1" x14ac:dyDescent="0.25">
      <c r="A312" s="53" t="s">
        <v>648</v>
      </c>
      <c r="B312" s="62">
        <v>4.7E-2</v>
      </c>
      <c r="C312" s="63">
        <v>0.2643895</v>
      </c>
      <c r="D312" s="64">
        <v>0</v>
      </c>
      <c r="E312" s="64">
        <f t="shared" si="10"/>
        <v>1.3026354740192758</v>
      </c>
    </row>
    <row r="313" spans="1:5" outlineLevel="1" x14ac:dyDescent="0.25">
      <c r="A313" s="53" t="s">
        <v>647</v>
      </c>
      <c r="B313" s="62">
        <v>0.38490000000000002</v>
      </c>
      <c r="C313" s="63">
        <v>0.16982230000000001</v>
      </c>
      <c r="D313" s="64">
        <v>0</v>
      </c>
      <c r="E313" s="64">
        <f t="shared" si="10"/>
        <v>1.1850942413615349</v>
      </c>
    </row>
    <row r="314" spans="1:5" outlineLevel="1" x14ac:dyDescent="0.25">
      <c r="A314" s="53" t="s">
        <v>646</v>
      </c>
      <c r="B314" s="62">
        <v>1.52E-2</v>
      </c>
      <c r="C314" s="63">
        <v>8.3968699999999993E-2</v>
      </c>
      <c r="D314" s="64">
        <v>1E-3</v>
      </c>
      <c r="E314" s="64">
        <f t="shared" ref="E314:E328" si="11">EXP(C314)</f>
        <v>1.087594851557214</v>
      </c>
    </row>
    <row r="315" spans="1:5" ht="15.75" customHeight="1" outlineLevel="1" x14ac:dyDescent="0.25">
      <c r="A315" s="53" t="s">
        <v>645</v>
      </c>
      <c r="B315" s="62">
        <v>2.12E-2</v>
      </c>
      <c r="C315" s="63">
        <v>7.1168999999999998E-3</v>
      </c>
      <c r="D315" s="64">
        <v>0.77400000000000002</v>
      </c>
      <c r="E315" s="64">
        <f t="shared" si="11"/>
        <v>1.0071422853186636</v>
      </c>
    </row>
    <row r="316" spans="1:5" ht="25.5" outlineLevel="1" x14ac:dyDescent="0.25">
      <c r="A316" s="53" t="s">
        <v>644</v>
      </c>
      <c r="B316" s="62">
        <v>1.4999999999999999E-2</v>
      </c>
      <c r="C316" s="63">
        <v>0.48056199999999999</v>
      </c>
      <c r="D316" s="64">
        <v>0</v>
      </c>
      <c r="E316" s="64">
        <f t="shared" si="11"/>
        <v>1.6169828912684443</v>
      </c>
    </row>
    <row r="317" spans="1:5" ht="25.5" outlineLevel="1" x14ac:dyDescent="0.25">
      <c r="A317" s="53" t="s">
        <v>643</v>
      </c>
      <c r="B317" s="62">
        <v>3.8800000000000001E-2</v>
      </c>
      <c r="C317" s="63">
        <v>0.3192142</v>
      </c>
      <c r="D317" s="64">
        <v>0</v>
      </c>
      <c r="E317" s="64">
        <f t="shared" si="11"/>
        <v>1.3760460424029513</v>
      </c>
    </row>
    <row r="318" spans="1:5" outlineLevel="1" x14ac:dyDescent="0.25">
      <c r="A318" s="53" t="s">
        <v>642</v>
      </c>
      <c r="B318" s="62">
        <v>5.3400000000000003E-2</v>
      </c>
      <c r="C318" s="63">
        <v>0.1147376</v>
      </c>
      <c r="D318" s="64">
        <v>0</v>
      </c>
      <c r="E318" s="64">
        <f t="shared" si="11"/>
        <v>1.1215790966011436</v>
      </c>
    </row>
    <row r="319" spans="1:5" outlineLevel="1" x14ac:dyDescent="0.25">
      <c r="A319" s="53" t="s">
        <v>641</v>
      </c>
      <c r="B319" s="62">
        <v>4.0000000000000002E-4</v>
      </c>
      <c r="C319" s="63">
        <v>0.26068530000000001</v>
      </c>
      <c r="D319" s="64">
        <v>5.8000000000000003E-2</v>
      </c>
      <c r="E319" s="64">
        <f t="shared" si="11"/>
        <v>1.297819177466331</v>
      </c>
    </row>
    <row r="320" spans="1:5" outlineLevel="1" x14ac:dyDescent="0.25">
      <c r="A320" s="53" t="s">
        <v>640</v>
      </c>
      <c r="B320" s="62">
        <v>1E-4</v>
      </c>
      <c r="C320" s="63">
        <v>0.49762260000000003</v>
      </c>
      <c r="D320" s="64">
        <v>6.0999999999999999E-2</v>
      </c>
      <c r="E320" s="64">
        <f t="shared" si="11"/>
        <v>1.6448062563726784</v>
      </c>
    </row>
    <row r="321" spans="1:5" outlineLevel="1" x14ac:dyDescent="0.25">
      <c r="A321" s="53" t="s">
        <v>639</v>
      </c>
      <c r="B321" s="62">
        <v>2.0199999999999999E-2</v>
      </c>
      <c r="C321" s="63">
        <v>-1.22007E-2</v>
      </c>
      <c r="D321" s="64">
        <v>0.64</v>
      </c>
      <c r="E321" s="64">
        <f t="shared" si="11"/>
        <v>0.9878734267678343</v>
      </c>
    </row>
    <row r="322" spans="1:5" ht="25.5" outlineLevel="1" x14ac:dyDescent="0.25">
      <c r="A322" s="53" t="s">
        <v>638</v>
      </c>
      <c r="B322" s="62">
        <v>4.7600000000000003E-2</v>
      </c>
      <c r="C322" s="63">
        <v>5.38019E-2</v>
      </c>
      <c r="D322" s="64">
        <v>2E-3</v>
      </c>
      <c r="E322" s="64">
        <f t="shared" si="11"/>
        <v>1.0552755313645386</v>
      </c>
    </row>
    <row r="323" spans="1:5" outlineLevel="1" x14ac:dyDescent="0.25">
      <c r="A323" s="53" t="s">
        <v>637</v>
      </c>
      <c r="B323" s="62">
        <v>5.9200000000000003E-2</v>
      </c>
      <c r="C323" s="63">
        <v>-4.0142999999999998E-2</v>
      </c>
      <c r="D323" s="64">
        <v>1.4E-2</v>
      </c>
      <c r="E323" s="64">
        <f t="shared" si="11"/>
        <v>0.96065205608564785</v>
      </c>
    </row>
    <row r="324" spans="1:5" outlineLevel="1" x14ac:dyDescent="0.25">
      <c r="A324" s="53" t="s">
        <v>636</v>
      </c>
      <c r="B324" s="62">
        <v>9.2999999999999992E-3</v>
      </c>
      <c r="C324" s="63">
        <v>-0.13690550000000001</v>
      </c>
      <c r="D324" s="64">
        <v>0</v>
      </c>
      <c r="E324" s="64">
        <f t="shared" si="11"/>
        <v>0.87205263121205756</v>
      </c>
    </row>
    <row r="325" spans="1:5" ht="25.5" outlineLevel="1" x14ac:dyDescent="0.25">
      <c r="A325" s="53" t="s">
        <v>635</v>
      </c>
      <c r="B325" s="62">
        <v>6.3299999999999995E-2</v>
      </c>
      <c r="C325" s="63">
        <v>9.7153799999999998E-2</v>
      </c>
      <c r="D325" s="64">
        <v>0</v>
      </c>
      <c r="E325" s="64">
        <f t="shared" si="11"/>
        <v>1.1020298527790866</v>
      </c>
    </row>
    <row r="326" spans="1:5" ht="25.5" outlineLevel="1" x14ac:dyDescent="0.25">
      <c r="A326" s="53" t="s">
        <v>634</v>
      </c>
      <c r="B326" s="62">
        <v>4.1000000000000003E-3</v>
      </c>
      <c r="C326" s="63">
        <v>4.9825399999999999E-2</v>
      </c>
      <c r="D326" s="64">
        <v>0.31</v>
      </c>
      <c r="E326" s="64">
        <f t="shared" si="11"/>
        <v>1.0510875604657479</v>
      </c>
    </row>
    <row r="327" spans="1:5" ht="25.5" outlineLevel="1" x14ac:dyDescent="0.25">
      <c r="A327" s="53" t="s">
        <v>633</v>
      </c>
      <c r="B327" s="62">
        <v>4.5199999999999997E-2</v>
      </c>
      <c r="C327" s="63">
        <v>0.27911930000000001</v>
      </c>
      <c r="D327" s="64">
        <v>0</v>
      </c>
      <c r="E327" s="64">
        <f t="shared" si="11"/>
        <v>1.3219650448923417</v>
      </c>
    </row>
    <row r="328" spans="1:5" ht="25.5" outlineLevel="1" x14ac:dyDescent="0.25">
      <c r="A328" s="53" t="s">
        <v>632</v>
      </c>
      <c r="B328" s="62">
        <v>2.7099999999999999E-2</v>
      </c>
      <c r="C328" s="63">
        <v>6.7188700000000004E-2</v>
      </c>
      <c r="D328" s="64">
        <v>1E-3</v>
      </c>
      <c r="E328" s="64">
        <f t="shared" si="11"/>
        <v>1.0694972732701002</v>
      </c>
    </row>
    <row r="329" spans="1:5" x14ac:dyDescent="0.25">
      <c r="A329" s="44" t="s">
        <v>631</v>
      </c>
      <c r="B329" s="75" t="s">
        <v>608</v>
      </c>
      <c r="C329" s="76" t="s">
        <v>608</v>
      </c>
      <c r="D329" s="77" t="s">
        <v>608</v>
      </c>
      <c r="E329" s="77" t="s">
        <v>608</v>
      </c>
    </row>
    <row r="330" spans="1:5" outlineLevel="1" x14ac:dyDescent="0.25">
      <c r="A330" s="54" t="s">
        <v>630</v>
      </c>
      <c r="B330" s="58">
        <v>1.1599999999999999E-2</v>
      </c>
      <c r="C330" s="78" t="s">
        <v>608</v>
      </c>
      <c r="D330" s="78" t="s">
        <v>608</v>
      </c>
      <c r="E330" s="78" t="s">
        <v>608</v>
      </c>
    </row>
    <row r="331" spans="1:5" outlineLevel="1" x14ac:dyDescent="0.25">
      <c r="A331" s="55" t="s">
        <v>629</v>
      </c>
      <c r="B331" s="59">
        <v>0.2298</v>
      </c>
      <c r="C331" s="63">
        <v>0.1846777</v>
      </c>
      <c r="D331" s="64">
        <v>1E-3</v>
      </c>
      <c r="E331" s="64">
        <f>EXP(C331)</f>
        <v>1.2028307053112643</v>
      </c>
    </row>
    <row r="332" spans="1:5" outlineLevel="1" x14ac:dyDescent="0.25">
      <c r="A332" s="55" t="s">
        <v>628</v>
      </c>
      <c r="B332" s="59">
        <v>0.41</v>
      </c>
      <c r="C332" s="63">
        <v>0.120355</v>
      </c>
      <c r="D332" s="64">
        <v>0</v>
      </c>
      <c r="E332" s="64">
        <f>EXP(C332)</f>
        <v>1.1278971840164895</v>
      </c>
    </row>
    <row r="333" spans="1:5" outlineLevel="1" x14ac:dyDescent="0.25">
      <c r="A333" s="55" t="s">
        <v>627</v>
      </c>
      <c r="B333" s="59">
        <v>0.22650000000000001</v>
      </c>
      <c r="C333" s="63">
        <v>0.24599070000000001</v>
      </c>
      <c r="D333" s="64">
        <v>0</v>
      </c>
      <c r="E333" s="64">
        <f>EXP(C333)</f>
        <v>1.27888767983101</v>
      </c>
    </row>
    <row r="334" spans="1:5" outlineLevel="1" x14ac:dyDescent="0.25">
      <c r="A334" s="53" t="s">
        <v>626</v>
      </c>
      <c r="B334" s="59">
        <v>0.1222</v>
      </c>
      <c r="C334" s="63">
        <v>0.42431160000000001</v>
      </c>
      <c r="D334" s="64">
        <v>0</v>
      </c>
      <c r="E334" s="64">
        <f>EXP(C334)</f>
        <v>1.5285378119676201</v>
      </c>
    </row>
    <row r="335" spans="1:5" x14ac:dyDescent="0.25">
      <c r="A335" s="44" t="s">
        <v>625</v>
      </c>
      <c r="B335" s="75" t="s">
        <v>608</v>
      </c>
      <c r="C335" s="76" t="s">
        <v>608</v>
      </c>
      <c r="D335" s="77" t="s">
        <v>608</v>
      </c>
      <c r="E335" s="77" t="s">
        <v>608</v>
      </c>
    </row>
    <row r="336" spans="1:5" outlineLevel="1" x14ac:dyDescent="0.25">
      <c r="A336" s="56" t="s">
        <v>624</v>
      </c>
      <c r="B336" s="58">
        <v>0.63419999999999999</v>
      </c>
      <c r="C336" s="78" t="s">
        <v>608</v>
      </c>
      <c r="D336" s="78" t="s">
        <v>608</v>
      </c>
      <c r="E336" s="78" t="s">
        <v>608</v>
      </c>
    </row>
    <row r="337" spans="1:5" outlineLevel="1" x14ac:dyDescent="0.25">
      <c r="A337" s="57" t="s">
        <v>623</v>
      </c>
      <c r="B337" s="62">
        <v>0.36580000000000001</v>
      </c>
      <c r="C337" s="63">
        <v>4.7317999999999999E-2</v>
      </c>
      <c r="D337" s="64">
        <v>0</v>
      </c>
      <c r="E337" s="64">
        <f>EXP(C337)</f>
        <v>1.048455364879306</v>
      </c>
    </row>
    <row r="338" spans="1:5" s="43" customFormat="1" ht="12.75" x14ac:dyDescent="0.2">
      <c r="A338" s="44" t="s">
        <v>622</v>
      </c>
      <c r="B338" s="75" t="s">
        <v>608</v>
      </c>
      <c r="C338" s="76" t="s">
        <v>608</v>
      </c>
      <c r="D338" s="77" t="s">
        <v>608</v>
      </c>
      <c r="E338" s="77" t="s">
        <v>608</v>
      </c>
    </row>
    <row r="339" spans="1:5" s="43" customFormat="1" ht="12.75" outlineLevel="1" x14ac:dyDescent="0.2">
      <c r="A339" s="45" t="s">
        <v>621</v>
      </c>
      <c r="B339" s="58">
        <v>0.42630000000000001</v>
      </c>
      <c r="C339" s="78" t="s">
        <v>608</v>
      </c>
      <c r="D339" s="78" t="s">
        <v>608</v>
      </c>
      <c r="E339" s="78" t="s">
        <v>608</v>
      </c>
    </row>
    <row r="340" spans="1:5" s="43" customFormat="1" ht="12.75" outlineLevel="1" x14ac:dyDescent="0.2">
      <c r="A340" s="55" t="s">
        <v>620</v>
      </c>
      <c r="B340" s="59">
        <v>0.47039999999999998</v>
      </c>
      <c r="C340" s="63">
        <v>3.8356500000000002E-2</v>
      </c>
      <c r="D340" s="64">
        <v>0</v>
      </c>
      <c r="E340" s="64">
        <f>EXP(C340)</f>
        <v>1.0391016065782082</v>
      </c>
    </row>
    <row r="341" spans="1:5" s="43" customFormat="1" ht="12.75" outlineLevel="1" x14ac:dyDescent="0.2">
      <c r="A341" s="55" t="s">
        <v>619</v>
      </c>
      <c r="B341" s="59">
        <v>8.14E-2</v>
      </c>
      <c r="C341" s="63">
        <v>-3.5373000000000002E-3</v>
      </c>
      <c r="D341" s="64">
        <v>0.81699999999999995</v>
      </c>
      <c r="E341" s="64">
        <f>EXP(C341)</f>
        <v>0.99646894887542459</v>
      </c>
    </row>
    <row r="342" spans="1:5" s="43" customFormat="1" ht="12.75" outlineLevel="1" x14ac:dyDescent="0.2">
      <c r="A342" s="55" t="s">
        <v>618</v>
      </c>
      <c r="B342" s="59">
        <v>1.6400000000000001E-2</v>
      </c>
      <c r="C342" s="63">
        <v>-3.9602100000000001E-2</v>
      </c>
      <c r="D342" s="64">
        <v>0.13200000000000001</v>
      </c>
      <c r="E342" s="64">
        <f>EXP(C342)</f>
        <v>0.96117181333846136</v>
      </c>
    </row>
    <row r="343" spans="1:5" s="43" customFormat="1" ht="12.75" outlineLevel="1" x14ac:dyDescent="0.2">
      <c r="A343" s="90" t="s">
        <v>617</v>
      </c>
      <c r="B343" s="91">
        <v>5.4999999999999997E-3</v>
      </c>
      <c r="C343" s="92">
        <v>-3.8508100000000003E-2</v>
      </c>
      <c r="D343" s="93">
        <v>0.36199999999999999</v>
      </c>
      <c r="E343" s="93">
        <f>EXP(C343)</f>
        <v>0.96222391069457502</v>
      </c>
    </row>
    <row r="344" spans="1:5" x14ac:dyDescent="0.25">
      <c r="A344" s="111" t="s">
        <v>609</v>
      </c>
      <c r="B344" s="112"/>
      <c r="C344" s="112"/>
      <c r="D344" s="112"/>
      <c r="E344" s="112"/>
    </row>
    <row r="345" spans="1:5" hidden="1" x14ac:dyDescent="0.25">
      <c r="A345" s="36"/>
    </row>
    <row r="346" spans="1:5" hidden="1" x14ac:dyDescent="0.25">
      <c r="A346" s="36"/>
    </row>
  </sheetData>
  <dataConsolidate/>
  <mergeCells count="6">
    <mergeCell ref="A344:E344"/>
    <mergeCell ref="A4:E4"/>
    <mergeCell ref="A1:C1"/>
    <mergeCell ref="D1:E1"/>
    <mergeCell ref="B2:E2"/>
    <mergeCell ref="A3:E3"/>
  </mergeCells>
  <hyperlinks>
    <hyperlink ref="A2" location="Overview!A1" display="Return to Overview" xr:uid="{00000000-0004-0000-0300-000000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Overview</vt:lpstr>
      <vt:lpstr>HAI_ICD-10_Codes</vt:lpstr>
      <vt:lpstr>HAI_Comorbid_Codes</vt:lpstr>
      <vt:lpstr>Risk_Adjustment_Model_Results</vt:lpstr>
      <vt:lpstr>HAI_Comorbid_Codes!Print_Area</vt:lpstr>
      <vt:lpstr>'HAI_ICD-10_Codes'!Print_Area</vt:lpstr>
      <vt:lpstr>Overview!Print_Area</vt:lpstr>
      <vt:lpstr>Risk_Adjustment_Model_Results!Print_Area</vt:lpstr>
      <vt:lpstr>TitleRegion1.a5.e343.4</vt:lpstr>
      <vt:lpstr>TitleRegion1.a5.f800.3</vt:lpstr>
      <vt:lpstr>TitleRegion1.a5.m8.1</vt:lpstr>
      <vt:lpstr>TitleRegion1.a6.d305.2</vt:lpstr>
    </vt:vector>
  </TitlesOfParts>
  <Company>Centers for Medicare &amp; Medicaid Services (CMS)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SNF HAI NQF Endorsement Submission Attachment</dc:title>
  <dc:subject>This document serves as the attachment for the SNF HAI NQF endorsement measure submission form attachment. It includes information relevant to the SNF HAI numerator and risk adjustment. </dc:subject>
  <dc:creator>Centers for Medicare &amp; Medicaid Services (CMS)</dc:creator>
  <cp:keywords>SNF HAI, NQF Endorsement, Measure Submission</cp:keywords>
  <cp:lastModifiedBy>Wanmancy Tariang</cp:lastModifiedBy>
  <dcterms:created xsi:type="dcterms:W3CDTF">2011-02-11T15:45:55Z</dcterms:created>
  <dcterms:modified xsi:type="dcterms:W3CDTF">2022-12-28T19:12:14Z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